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D:\Anton\Projects\! 2023\! Технофест\"/>
    </mc:Choice>
  </mc:AlternateContent>
  <xr:revisionPtr revIDLastSave="0" documentId="13_ncr:1_{2E8B02D1-0255-41E9-8EE8-7897F7F3F145}" xr6:coauthVersionLast="45" xr6:coauthVersionMax="45" xr10:uidLastSave="{00000000-0000-0000-0000-000000000000}"/>
  <bookViews>
    <workbookView xWindow="28680" yWindow="-120" windowWidth="29040" windowHeight="15840" activeTab="5" xr2:uid="{00000000-000D-0000-FFFF-FFFF00000000}"/>
  </bookViews>
  <sheets>
    <sheet name="ПО отбор" sheetId="7" r:id="rId1"/>
    <sheet name="ПО финал" sheetId="8" r:id="rId2"/>
    <sheet name="ЛЛД" sheetId="11" r:id="rId3"/>
    <sheet name="ЛЛА" sheetId="14" r:id="rId4"/>
    <sheet name="Л2Д" sheetId="18" r:id="rId5"/>
    <sheet name="Л2А" sheetId="21" r:id="rId6"/>
    <sheet name="ЛБР" sheetId="24" r:id="rId7"/>
    <sheet name="ФК" sheetId="27" r:id="rId8"/>
    <sheet name="ФВ" sheetId="30" r:id="rId9"/>
    <sheet name="ДРмини" sheetId="33" r:id="rId10"/>
    <sheet name="ДР" sheetId="36" r:id="rId11"/>
    <sheet name="МА" sheetId="38" r:id="rId12"/>
  </sheets>
  <definedNames>
    <definedName name="_xlnm._FilterDatabase" localSheetId="0" hidden="1">'ПО отбор'!$A$2:$H$19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7" i="30" l="1"/>
  <c r="F27" i="30"/>
  <c r="E27" i="30"/>
  <c r="D27" i="30"/>
  <c r="G24" i="30"/>
  <c r="F24" i="30"/>
  <c r="E24" i="30"/>
  <c r="D24" i="30"/>
  <c r="G21" i="30"/>
  <c r="F21" i="30"/>
  <c r="E21" i="30"/>
  <c r="D21" i="30"/>
  <c r="G18" i="30"/>
  <c r="F18" i="30"/>
  <c r="E18" i="30"/>
  <c r="D18" i="30"/>
  <c r="G15" i="30"/>
  <c r="F15" i="30"/>
  <c r="E15" i="30"/>
  <c r="D15" i="30"/>
  <c r="G12" i="30"/>
  <c r="G28" i="30" s="1"/>
  <c r="F12" i="30"/>
  <c r="F28" i="30" s="1"/>
  <c r="E12" i="30"/>
  <c r="E28" i="30" s="1"/>
  <c r="D12" i="30"/>
  <c r="D28" i="30" s="1"/>
  <c r="I27" i="27"/>
  <c r="H27" i="27"/>
  <c r="G27" i="27"/>
  <c r="F27" i="27"/>
  <c r="E27" i="27"/>
  <c r="D27" i="27"/>
  <c r="I24" i="27"/>
  <c r="H24" i="27"/>
  <c r="G24" i="27"/>
  <c r="F24" i="27"/>
  <c r="E24" i="27"/>
  <c r="D24" i="27"/>
  <c r="I21" i="27"/>
  <c r="H21" i="27"/>
  <c r="G21" i="27"/>
  <c r="F21" i="27"/>
  <c r="E21" i="27"/>
  <c r="D21" i="27"/>
  <c r="I18" i="27"/>
  <c r="I28" i="27" s="1"/>
  <c r="H18" i="27"/>
  <c r="G18" i="27"/>
  <c r="F18" i="27"/>
  <c r="E18" i="27"/>
  <c r="D18" i="27"/>
  <c r="I15" i="27"/>
  <c r="H15" i="27"/>
  <c r="G15" i="27"/>
  <c r="F15" i="27"/>
  <c r="E15" i="27"/>
  <c r="D15" i="27"/>
  <c r="I12" i="27"/>
  <c r="H12" i="27"/>
  <c r="H28" i="27" s="1"/>
  <c r="G12" i="27"/>
  <c r="G28" i="27" s="1"/>
  <c r="F12" i="27"/>
  <c r="F28" i="27" s="1"/>
  <c r="E12" i="27"/>
  <c r="E28" i="27" s="1"/>
  <c r="D12" i="27"/>
  <c r="D28" i="27" s="1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G3" i="7"/>
</calcChain>
</file>

<file path=xl/sharedStrings.xml><?xml version="1.0" encoding="utf-8"?>
<sst xmlns="http://schemas.openxmlformats.org/spreadsheetml/2006/main" count="1673" uniqueCount="466">
  <si>
    <t>Название команды</t>
  </si>
  <si>
    <t>Гости из Фрязино</t>
  </si>
  <si>
    <t>IURobotics</t>
  </si>
  <si>
    <t>Destructor2</t>
  </si>
  <si>
    <t>Destructor</t>
  </si>
  <si>
    <t>Team72th</t>
  </si>
  <si>
    <t>Wolframe lite</t>
  </si>
  <si>
    <t>Один</t>
  </si>
  <si>
    <t>Яровит</t>
  </si>
  <si>
    <t>Вспыш</t>
  </si>
  <si>
    <t>ЦРТиАСУ</t>
  </si>
  <si>
    <t>Алексеев Михаил Алексеевич</t>
  </si>
  <si>
    <t>Мухаметов Тимур Ришатович</t>
  </si>
  <si>
    <t>Инженеры</t>
  </si>
  <si>
    <t>#Естьталант</t>
  </si>
  <si>
    <t>Физ-тех КубГУ</t>
  </si>
  <si>
    <t>Новиков Александр Дмитриевич</t>
  </si>
  <si>
    <t>Педанов Михаил Анатольевич</t>
  </si>
  <si>
    <t>Прохоров Никита Андреевич</t>
  </si>
  <si>
    <t>"Как всегда в последний вагон"</t>
  </si>
  <si>
    <t>team spektra</t>
  </si>
  <si>
    <t>Техно - открытие</t>
  </si>
  <si>
    <t>Диотрио</t>
  </si>
  <si>
    <t>ШедевроТехнофест</t>
  </si>
  <si>
    <t>Мультиварка</t>
  </si>
  <si>
    <t>Waffles</t>
  </si>
  <si>
    <t>Izhevsk Dynamics</t>
  </si>
  <si>
    <t>Станиславский Богдан Андреевич</t>
  </si>
  <si>
    <t>Сафронов Егор Петрович</t>
  </si>
  <si>
    <t>Электроникс</t>
  </si>
  <si>
    <t>1</t>
  </si>
  <si>
    <t xml:space="preserve">Шуклин Глеб Васильевич </t>
  </si>
  <si>
    <t>Юные авиастроители</t>
  </si>
  <si>
    <t>Хальков Фидель Зульфатович</t>
  </si>
  <si>
    <t>Парящий кот</t>
  </si>
  <si>
    <t>Тяпин Алексей Ильич</t>
  </si>
  <si>
    <t>Индустриальный 2</t>
  </si>
  <si>
    <t>Реактивный Тукан</t>
  </si>
  <si>
    <t>Мерзляков Илья Александрович</t>
  </si>
  <si>
    <t>Веселов Абдуллах Дмитриевич</t>
  </si>
  <si>
    <t>Хабибуллин Дамир Рафаэлевич</t>
  </si>
  <si>
    <t>Зуфар Ильфатович Шагигараев</t>
  </si>
  <si>
    <t>Хасанов Усман Гумерович</t>
  </si>
  <si>
    <t>Мальцев Артём Алексеевич</t>
  </si>
  <si>
    <t>Петров Дмитрий Игоревич</t>
  </si>
  <si>
    <t>Прозоров Егор Александрович</t>
  </si>
  <si>
    <t>Летучий Ёж</t>
  </si>
  <si>
    <t xml:space="preserve">Маврин Кирилл Александрович </t>
  </si>
  <si>
    <t>Анисимов Максим Юрьевич</t>
  </si>
  <si>
    <t>-</t>
  </si>
  <si>
    <t>Пушин Александр Александрович</t>
  </si>
  <si>
    <t>Борисов Константин Андреевич</t>
  </si>
  <si>
    <t>Ежики</t>
  </si>
  <si>
    <t>Команда Станции 2</t>
  </si>
  <si>
    <t>Чувашов Лев Юрьевич</t>
  </si>
  <si>
    <t>Бабушкин Алексей Анатольевич</t>
  </si>
  <si>
    <t>Команда Станции 1</t>
  </si>
  <si>
    <t>Мезрин Александр Петрович</t>
  </si>
  <si>
    <t>Гребенсков Матвей Михайлович</t>
  </si>
  <si>
    <t>Карпов Александр Дмитриевич</t>
  </si>
  <si>
    <t>Песец</t>
  </si>
  <si>
    <t>Рыбки</t>
  </si>
  <si>
    <t>Останин Андрей Алексеевич</t>
  </si>
  <si>
    <t>DKI</t>
  </si>
  <si>
    <t>Романов Андрей Витальевич</t>
  </si>
  <si>
    <t>Романов Арсений Витальевич</t>
  </si>
  <si>
    <t>Дедюхин Егор Андреевич</t>
  </si>
  <si>
    <t>СЮТУР</t>
  </si>
  <si>
    <t>Сбус</t>
  </si>
  <si>
    <t>Дерябин Богдан Алексеевич</t>
  </si>
  <si>
    <t>Шивырталов Дмитрий Александрович</t>
  </si>
  <si>
    <t>Пилин Николай Алексеевич</t>
  </si>
  <si>
    <t>Шихарев Максим Андреевич</t>
  </si>
  <si>
    <t>Гайнуллин Роман Ришатович</t>
  </si>
  <si>
    <t>Иванов Артемий Сергеевич</t>
  </si>
  <si>
    <t>Соколов Фёдор Денисович</t>
  </si>
  <si>
    <t>ИИТ</t>
  </si>
  <si>
    <t>Ротор</t>
  </si>
  <si>
    <t>Гагарин Александр Вячеславович</t>
  </si>
  <si>
    <t>ЯКаДрей 29</t>
  </si>
  <si>
    <t>ДмиСаИл 29</t>
  </si>
  <si>
    <t>МаМиГор 29</t>
  </si>
  <si>
    <t>NikOl</t>
  </si>
  <si>
    <t>Терминаторы 29</t>
  </si>
  <si>
    <t>R2-D2 29</t>
  </si>
  <si>
    <t>Хищник</t>
  </si>
  <si>
    <t>Юсупов Карим Дамирович</t>
  </si>
  <si>
    <t>Юсупов Ильдар Дамирович</t>
  </si>
  <si>
    <t>Морозов Иван Алексеевич</t>
  </si>
  <si>
    <t>Соколова Диана Романовна</t>
  </si>
  <si>
    <t>Коник Михаил Александрович</t>
  </si>
  <si>
    <t>Григорьева Анастасия Александровна</t>
  </si>
  <si>
    <t>Колёсики</t>
  </si>
  <si>
    <t>Летающий пингвин</t>
  </si>
  <si>
    <t xml:space="preserve">Юрлов Илья Павлович </t>
  </si>
  <si>
    <t>СУ-25</t>
  </si>
  <si>
    <t>Колпащиков Егор Денисович</t>
  </si>
  <si>
    <t>СЮТ Устиновского р-на г. Ижевска</t>
  </si>
  <si>
    <t>Ветров Илья Григорьевич</t>
  </si>
  <si>
    <t>Алексеев Григорий Викторович</t>
  </si>
  <si>
    <t>Ситников Владимир Николаевич</t>
  </si>
  <si>
    <t>Рыдкина Анна Александровна</t>
  </si>
  <si>
    <t>Рыдкин Артем Александрович</t>
  </si>
  <si>
    <t>Журавлёв Артём Владимирович</t>
  </si>
  <si>
    <t>Шмыков Руслан Сергеевич</t>
  </si>
  <si>
    <t>Русинов Макар Робертович</t>
  </si>
  <si>
    <t>СЮТУР2</t>
  </si>
  <si>
    <t>Фахреев Дамир Ильдарович</t>
  </si>
  <si>
    <t>Весёлое участие</t>
  </si>
  <si>
    <t>Кузнецов Александр Борисович</t>
  </si>
  <si>
    <t>Робовиста</t>
  </si>
  <si>
    <t>Наговицын Артем Ильич</t>
  </si>
  <si>
    <t>Башкиров Вадим Александрович</t>
  </si>
  <si>
    <t>Ворончихин Андрей Максимович</t>
  </si>
  <si>
    <t>Обмотка</t>
  </si>
  <si>
    <t>Крылья</t>
  </si>
  <si>
    <t>Чирков Константин Антонович</t>
  </si>
  <si>
    <t>Касимов дамир Маратович</t>
  </si>
  <si>
    <t>Белых Глеб Анатольевич</t>
  </si>
  <si>
    <t>Щёлкнув Егор андреевич</t>
  </si>
  <si>
    <t>Кулаков Тимофей сергеевич</t>
  </si>
  <si>
    <t>Дедюхин Вадим</t>
  </si>
  <si>
    <t>Николаев Владислав</t>
  </si>
  <si>
    <t>Демьянов Юлиан</t>
  </si>
  <si>
    <t>Команда</t>
  </si>
  <si>
    <t>Овчинников Никита Евгеньевич</t>
  </si>
  <si>
    <t>Чайников Тимур Сергеевич</t>
  </si>
  <si>
    <t>Захарченко Степан Александрович</t>
  </si>
  <si>
    <t>№</t>
  </si>
  <si>
    <t>ФИО участника</t>
  </si>
  <si>
    <t>Место</t>
  </si>
  <si>
    <t>Электроника</t>
  </si>
  <si>
    <t>Конструирование</t>
  </si>
  <si>
    <t>Программирование</t>
  </si>
  <si>
    <t>Пайка</t>
  </si>
  <si>
    <t>Общий балл</t>
  </si>
  <si>
    <t>Комментарий</t>
  </si>
  <si>
    <t>Финал</t>
  </si>
  <si>
    <t>литиум</t>
  </si>
  <si>
    <t>Отбор 06.02</t>
  </si>
  <si>
    <t>Отбор 06.03</t>
  </si>
  <si>
    <t>Пропуск модуля (+1.5 мин)</t>
  </si>
  <si>
    <t>Возврат на предыдущий модуль (+15 сек)</t>
  </si>
  <si>
    <t>Повреждение полигона (+ 1 мин)</t>
  </si>
  <si>
    <t>Время</t>
  </si>
  <si>
    <t>Итого</t>
  </si>
  <si>
    <t>Номинации</t>
  </si>
  <si>
    <t>1:22/1:13</t>
  </si>
  <si>
    <t>0:50/0:59</t>
  </si>
  <si>
    <t>0:54/0:59</t>
  </si>
  <si>
    <t>-/-</t>
  </si>
  <si>
    <t>1:24/1:15</t>
  </si>
  <si>
    <t>Спец. приз судейской коллегии</t>
  </si>
  <si>
    <t>++++/++</t>
  </si>
  <si>
    <t>/++</t>
  </si>
  <si>
    <t>3:08/3:06</t>
  </si>
  <si>
    <t>Надежность конструкции</t>
  </si>
  <si>
    <t>За волю к победе</t>
  </si>
  <si>
    <t>+/</t>
  </si>
  <si>
    <t>2:01/0:55</t>
  </si>
  <si>
    <t>Группа 1</t>
  </si>
  <si>
    <t>Группа 6</t>
  </si>
  <si>
    <t>Полуфинал 1</t>
  </si>
  <si>
    <t>ФИНАЛ</t>
  </si>
  <si>
    <t>2</t>
  </si>
  <si>
    <t>3</t>
  </si>
  <si>
    <t>4</t>
  </si>
  <si>
    <t>Всего баллов</t>
  </si>
  <si>
    <t>Команда 1</t>
  </si>
  <si>
    <t>Команда 2</t>
  </si>
  <si>
    <t>Победитель</t>
  </si>
  <si>
    <t>Шестеренки (Фт)</t>
  </si>
  <si>
    <t>0,5</t>
  </si>
  <si>
    <t>Джип (Фт)</t>
  </si>
  <si>
    <t>0</t>
  </si>
  <si>
    <t>2,5</t>
  </si>
  <si>
    <t>Инженеры (80)</t>
  </si>
  <si>
    <t>GL (29)</t>
  </si>
  <si>
    <t>GL (ГБОУ УР "ЭМЛи № 29")</t>
  </si>
  <si>
    <t>1,5</t>
  </si>
  <si>
    <t>Потом решу (29)</t>
  </si>
  <si>
    <t>BUBA (29)</t>
  </si>
  <si>
    <t>R2-D2 (ГБОУ УР "ЭМЛи № 29")</t>
  </si>
  <si>
    <t>Магнит (УвДДТ)</t>
  </si>
  <si>
    <t>ТехноБот (Квант)</t>
  </si>
  <si>
    <t>Тритон (УвДДТ)</t>
  </si>
  <si>
    <t>Потом решу (ГБОУ УР "ЭМЛи № 29")</t>
  </si>
  <si>
    <t>TOBOT (29)</t>
  </si>
  <si>
    <t>Pacito 2 (80)</t>
  </si>
  <si>
    <t>TOBOT (ГБОУ УР "ЭМЛи № 29")</t>
  </si>
  <si>
    <t>8+1</t>
  </si>
  <si>
    <t>5</t>
  </si>
  <si>
    <t>1000-7 (29)</t>
  </si>
  <si>
    <t>1000-7 (ГБОУ УР "ЭМЛи № 29")</t>
  </si>
  <si>
    <t>Группа 2</t>
  </si>
  <si>
    <t>Группа 7</t>
  </si>
  <si>
    <t>Мы не придумали (Фт)</t>
  </si>
  <si>
    <t>МИ5 (Квант)</t>
  </si>
  <si>
    <t>Механики (ДНК/48)</t>
  </si>
  <si>
    <t>Стим (УвДДТ)</t>
  </si>
  <si>
    <t>"ИТ-лицей" (24)</t>
  </si>
  <si>
    <t>Группа 3</t>
  </si>
  <si>
    <t>Группа 8</t>
  </si>
  <si>
    <t>Шреки (Фт)</t>
  </si>
  <si>
    <t>Колесо (29)</t>
  </si>
  <si>
    <t>esthetic robot (29)</t>
  </si>
  <si>
    <t>Квантики (Квант)</t>
  </si>
  <si>
    <t>Непредсказуемые (ДНК/48)</t>
  </si>
  <si>
    <t>Т1000 (УвДДТ)</t>
  </si>
  <si>
    <t>Группа 4</t>
  </si>
  <si>
    <t>Группа 9</t>
  </si>
  <si>
    <t>Алгебра (Фт)</t>
  </si>
  <si>
    <t>СЮИ (ЦД(Ю)ТТ)</t>
  </si>
  <si>
    <t>Непобедимые (УвДДТ)</t>
  </si>
  <si>
    <t>Сороконожка (24/72)</t>
  </si>
  <si>
    <t>Киборги (Бардым. гимн)</t>
  </si>
  <si>
    <t>Группа 5</t>
  </si>
  <si>
    <t>Группа 10</t>
  </si>
  <si>
    <t>NOVA (Фт)</t>
  </si>
  <si>
    <t>D7 (29)</t>
  </si>
  <si>
    <t>ЯрМи (Академия гениев)</t>
  </si>
  <si>
    <t>ТехноБот (технотроника)</t>
  </si>
  <si>
    <t>Подоконник (80)</t>
  </si>
  <si>
    <t>ДмиСаИл (ГБОУ УР "ЭМЛи № 29")</t>
  </si>
  <si>
    <t>Т1000 (МУДО "Увинский ДДТ")</t>
  </si>
  <si>
    <t>Тритон (МУДО "Увинский ДДТ")</t>
  </si>
  <si>
    <t>Jarvis (Уфа)</t>
  </si>
  <si>
    <t>Шестеренки (ФТ)</t>
  </si>
  <si>
    <t>Мы не придумали (ФТ)</t>
  </si>
  <si>
    <t>Сороконожка (МБОУ "ИТ-лицей№24"/МБОУ "СОШ №72")</t>
  </si>
  <si>
    <t>Алгебра (ФТ)</t>
  </si>
  <si>
    <t>ВАЛЛ-И (Уфа)</t>
  </si>
  <si>
    <t>ТехноБот (Технотроника)</t>
  </si>
  <si>
    <t>1 (техн)</t>
  </si>
  <si>
    <t>Шреки (ФТ)</t>
  </si>
  <si>
    <t>Почти девятка йоу (Уфа)</t>
  </si>
  <si>
    <t>Просто какие-то люди (академ ген)</t>
  </si>
  <si>
    <t>Джип (ФТ)</t>
  </si>
  <si>
    <t>NOVA (ФТ)</t>
  </si>
  <si>
    <t>Бэбрики (академ ген)</t>
  </si>
  <si>
    <t>Полуфинал 1 Л2Д</t>
  </si>
  <si>
    <t>ФИНАЛ Л2Д</t>
  </si>
  <si>
    <t>Olivetum (Академ калаш)</t>
  </si>
  <si>
    <t>Хищник (74)</t>
  </si>
  <si>
    <t>A-spy (ЧОУ ДПО "Академия "Калашников")</t>
  </si>
  <si>
    <t>БЕАДЛАБ (Аксион/ИжГТУ)</t>
  </si>
  <si>
    <t>A-spy (Академ калаш)</t>
  </si>
  <si>
    <t>Индустриальный2 (БПОУ УР "Ижевский индустриальный техникум имени Е.Ф. Драгунова")</t>
  </si>
  <si>
    <t>Silver chariot (УдГУ)</t>
  </si>
  <si>
    <t>DKI (ИжГТУ)</t>
  </si>
  <si>
    <t>БЕАДЛАБ (АО «Ижевский мотозавод «Аксион-холдинг»,  ФГБОУ ВО ИжГТУ им. М.Т. Калашникова )</t>
  </si>
  <si>
    <t>Индустриальный2 (инд. техн)</t>
  </si>
  <si>
    <t>СЮТ Устиновского района г. Ижевска</t>
  </si>
  <si>
    <t>Полуфинал 2 Л2Д</t>
  </si>
  <si>
    <t>Соколиный глаз (Аксион)</t>
  </si>
  <si>
    <t>IzhSTU_systems (ИжГТУ)</t>
  </si>
  <si>
    <t>Индустриальный1 (инд. техн)</t>
  </si>
  <si>
    <t>Ротор (УдГУ)</t>
  </si>
  <si>
    <t>ОКБ имени Пина (Академ калаш)</t>
  </si>
  <si>
    <t>Колёсики (Академ калаш)</t>
  </si>
  <si>
    <t>Гиперкуб (Аксион)</t>
  </si>
  <si>
    <t>Выхухоль (ФТ)</t>
  </si>
  <si>
    <t>Фтор Знает (Академ калаш)</t>
  </si>
  <si>
    <t>Обмотка (ИжГТУ)</t>
  </si>
  <si>
    <t>ФИНАЛ 2</t>
  </si>
  <si>
    <t>БЕАДЛАБ_АУф (Аксион/ИжГТУ)</t>
  </si>
  <si>
    <t>БЕАДЛАБ_АУф
(АО «Ижевский мотозавод «Аксион-холдинг», ФГБОУ ВО ИжГТУ им. М.Т. Калашникова, ООО КОНЦЕРН "АКСИОН")</t>
  </si>
  <si>
    <t>Индустриальный 1 (БПОУ УР "ИИТ ИМ. Е.Ф. ДРАГУНОВА")</t>
  </si>
  <si>
    <t>11,5+0,5=12</t>
  </si>
  <si>
    <t>Индустриальный 1</t>
  </si>
  <si>
    <t>Индустриальный1 (индустр техн)</t>
  </si>
  <si>
    <t>Колесики (ЧОУ ДПО "Академия "Калашников")</t>
  </si>
  <si>
    <t>Индустриальный 2 (БПОУ УР "ИИТ ИМ. Е.Ф. ДРАГУНОВА" )</t>
  </si>
  <si>
    <t>11,5+4,5=16</t>
  </si>
  <si>
    <t>Песец (ЧОУ ДПО "Академия "Калашников")</t>
  </si>
  <si>
    <t>Ротор (ФГБОУ ВО "Удмуртский государственный университет" )</t>
  </si>
  <si>
    <t>11,5+4=15,5</t>
  </si>
  <si>
    <t>Хищник (Школа 74)</t>
  </si>
  <si>
    <t>Колёсики (Академия Калаш)</t>
  </si>
  <si>
    <t>Индустриальный 2 (индустр техн)</t>
  </si>
  <si>
    <t>Песец (Академия Калаш)</t>
  </si>
  <si>
    <t>Гиперкуб (Аксион/41)</t>
  </si>
  <si>
    <t>отбор</t>
  </si>
  <si>
    <t>Песец (Академия Калашникова)</t>
  </si>
  <si>
    <t>Колёсики (Академия Калашникова)</t>
  </si>
  <si>
    <t>WAWDH (Академия Калашникова)</t>
  </si>
  <si>
    <t>Хищник 2</t>
  </si>
  <si>
    <t>1/8</t>
  </si>
  <si>
    <t>CML-Bots</t>
  </si>
  <si>
    <t>Хищник2</t>
  </si>
  <si>
    <t>ТурбоМеХатроники</t>
  </si>
  <si>
    <t xml:space="preserve">А что, если? </t>
  </si>
  <si>
    <t>Хищник1</t>
  </si>
  <si>
    <t xml:space="preserve">У нас лапки! </t>
  </si>
  <si>
    <t>1/4</t>
  </si>
  <si>
    <t>1/2</t>
  </si>
  <si>
    <t>за 3-е</t>
  </si>
  <si>
    <t>"521"</t>
  </si>
  <si>
    <t>Робовиса</t>
  </si>
  <si>
    <t>Произошла инверсия</t>
  </si>
  <si>
    <t>Трактория №1 "Шестерня"</t>
  </si>
  <si>
    <t>Попытка №1</t>
  </si>
  <si>
    <t>Средняя ошибка, мм</t>
  </si>
  <si>
    <t>t_ref</t>
  </si>
  <si>
    <t>Время проезда, с</t>
  </si>
  <si>
    <t>err_ref</t>
  </si>
  <si>
    <t>Результат, баллов</t>
  </si>
  <si>
    <t>k_t</t>
  </si>
  <si>
    <t>Попытка №2</t>
  </si>
  <si>
    <t>k_err</t>
  </si>
  <si>
    <t>Трактория №2 "Цветок"</t>
  </si>
  <si>
    <t>Трактория №3 "Лопасти"</t>
  </si>
  <si>
    <t>ИТОГО:</t>
  </si>
  <si>
    <t>#Есть талант</t>
  </si>
  <si>
    <t>Холмогоров Тимофей</t>
  </si>
  <si>
    <t>Попытка 1</t>
  </si>
  <si>
    <t>Попытка 2</t>
  </si>
  <si>
    <t>Время полета, 
 мин:сек</t>
  </si>
  <si>
    <t>Пропуск ворот</t>
  </si>
  <si>
    <t>Итого, мин:сек</t>
  </si>
  <si>
    <t>Лучшая попытка, 
 мин:сек</t>
  </si>
  <si>
    <t>00:28,53</t>
  </si>
  <si>
    <t>00:22,03</t>
  </si>
  <si>
    <t>Мезрин Максим Петрович</t>
  </si>
  <si>
    <t>00:24,57</t>
  </si>
  <si>
    <t>00:22,91</t>
  </si>
  <si>
    <t>Карачев Григорий Васильевич</t>
  </si>
  <si>
    <t>00:42,97</t>
  </si>
  <si>
    <t>00:29,22</t>
  </si>
  <si>
    <t>Серебряков Артур Александрович</t>
  </si>
  <si>
    <t>00:30,41</t>
  </si>
  <si>
    <t>00:41,40</t>
  </si>
  <si>
    <t>00:32,50</t>
  </si>
  <si>
    <t>00:41,79</t>
  </si>
  <si>
    <t>00:43,00</t>
  </si>
  <si>
    <t>00:33,00</t>
  </si>
  <si>
    <t>00:34,85</t>
  </si>
  <si>
    <t>00:35,91</t>
  </si>
  <si>
    <t>00:39,72</t>
  </si>
  <si>
    <t>00:34,22</t>
  </si>
  <si>
    <t>01:04,22</t>
  </si>
  <si>
    <t>00:40,53</t>
  </si>
  <si>
    <t>01:33,94</t>
  </si>
  <si>
    <t>00:41,69</t>
  </si>
  <si>
    <t>00:54,97</t>
  </si>
  <si>
    <t>00:41,80</t>
  </si>
  <si>
    <t>01:05,19</t>
  </si>
  <si>
    <t>00:47,25</t>
  </si>
  <si>
    <t>01:01,57</t>
  </si>
  <si>
    <t>00:58,78</t>
  </si>
  <si>
    <t>00:49,37</t>
  </si>
  <si>
    <t>01:28,12</t>
  </si>
  <si>
    <t>00:49,75</t>
  </si>
  <si>
    <t>00:50,97</t>
  </si>
  <si>
    <t>00:50,75</t>
  </si>
  <si>
    <t>01:21,81</t>
  </si>
  <si>
    <t>01:51,81</t>
  </si>
  <si>
    <t>00:53,22</t>
  </si>
  <si>
    <t>01:09,25</t>
  </si>
  <si>
    <t>00:53,66</t>
  </si>
  <si>
    <t>02:09,80</t>
  </si>
  <si>
    <t>02:39,80</t>
  </si>
  <si>
    <t>00:55,47</t>
  </si>
  <si>
    <t>00:57,75</t>
  </si>
  <si>
    <t>01:51,53</t>
  </si>
  <si>
    <t>02:51,53</t>
  </si>
  <si>
    <t>Тереньтев Андрей Антонович</t>
  </si>
  <si>
    <t>01:04,31</t>
  </si>
  <si>
    <t>01:10,47</t>
  </si>
  <si>
    <t>01:35,50</t>
  </si>
  <si>
    <t>02:05,50</t>
  </si>
  <si>
    <t>01:24,10</t>
  </si>
  <si>
    <t>01:31,66</t>
  </si>
  <si>
    <t>01:17,81</t>
  </si>
  <si>
    <t>01:47,81</t>
  </si>
  <si>
    <t>01:17,56</t>
  </si>
  <si>
    <t>01:47,56</t>
  </si>
  <si>
    <t>01:45,03</t>
  </si>
  <si>
    <t>04:05,55</t>
  </si>
  <si>
    <t>04:35,55</t>
  </si>
  <si>
    <t>01:13,59</t>
  </si>
  <si>
    <t>02:13,59</t>
  </si>
  <si>
    <t>02:25,53</t>
  </si>
  <si>
    <t>02:14,44</t>
  </si>
  <si>
    <t>01:48,41</t>
  </si>
  <si>
    <t>02:18,41</t>
  </si>
  <si>
    <t>02:20,15</t>
  </si>
  <si>
    <t>01:42,13</t>
  </si>
  <si>
    <t>05:12,13</t>
  </si>
  <si>
    <t>01:41,13</t>
  </si>
  <si>
    <t>02:41,13</t>
  </si>
  <si>
    <t>01:56,63</t>
  </si>
  <si>
    <t>05:56,63</t>
  </si>
  <si>
    <t>01:12,00</t>
  </si>
  <si>
    <t>02:42,00</t>
  </si>
  <si>
    <t>04:07,21</t>
  </si>
  <si>
    <t>07:07,21</t>
  </si>
  <si>
    <t>00:47,94</t>
  </si>
  <si>
    <t>02:47,94</t>
  </si>
  <si>
    <t>01:59,93</t>
  </si>
  <si>
    <t>03:29,93</t>
  </si>
  <si>
    <t>01:06,31</t>
  </si>
  <si>
    <t>03:36,31</t>
  </si>
  <si>
    <t>01:26,07</t>
  </si>
  <si>
    <t>04:56,07</t>
  </si>
  <si>
    <t>Лялина Ирина Алексеевна</t>
  </si>
  <si>
    <t>02:17,34</t>
  </si>
  <si>
    <t>05:47,34</t>
  </si>
  <si>
    <t>02:58,06</t>
  </si>
  <si>
    <t>03:58,06</t>
  </si>
  <si>
    <t>01:37,97</t>
  </si>
  <si>
    <t>05:07,97</t>
  </si>
  <si>
    <t>02:38,19</t>
  </si>
  <si>
    <t>06:08,19</t>
  </si>
  <si>
    <t>00:41,42</t>
  </si>
  <si>
    <t>05:11,42</t>
  </si>
  <si>
    <t>02:31,03</t>
  </si>
  <si>
    <t>06:31,03</t>
  </si>
  <si>
    <t>02:42,56</t>
  </si>
  <si>
    <t>05:12,56</t>
  </si>
  <si>
    <t>01:41,41</t>
  </si>
  <si>
    <t>05:41,41</t>
  </si>
  <si>
    <t>05:1,56</t>
  </si>
  <si>
    <t>04:19,50</t>
  </si>
  <si>
    <t>07:49,50</t>
  </si>
  <si>
    <t>03:26,53</t>
  </si>
  <si>
    <t>05:26,53</t>
  </si>
  <si>
    <t>02:48,54</t>
  </si>
  <si>
    <t>06:18,54</t>
  </si>
  <si>
    <t>02:31,07</t>
  </si>
  <si>
    <t>06:01,07</t>
  </si>
  <si>
    <t>00:36,17</t>
  </si>
  <si>
    <t>06:06,17</t>
  </si>
  <si>
    <t>01:55,56</t>
  </si>
  <si>
    <t>07:25,56</t>
  </si>
  <si>
    <t>03:02,79</t>
  </si>
  <si>
    <t>07:02,79</t>
  </si>
  <si>
    <t>02:38,56</t>
  </si>
  <si>
    <t>07:08,56</t>
  </si>
  <si>
    <t>00:26,65</t>
  </si>
  <si>
    <t>00:29,75</t>
  </si>
  <si>
    <t>00:27,54</t>
  </si>
  <si>
    <t>00:31,44</t>
  </si>
  <si>
    <t>00:28,02</t>
  </si>
  <si>
    <t>00:36,16</t>
  </si>
  <si>
    <t>00:31,75</t>
  </si>
  <si>
    <t>00:34,75</t>
  </si>
  <si>
    <t>00:37,78</t>
  </si>
  <si>
    <t>00:44,33</t>
  </si>
  <si>
    <t>00:35,29</t>
  </si>
  <si>
    <t>00:35,81</t>
  </si>
  <si>
    <t>01:13,30</t>
  </si>
  <si>
    <t>00:49,38</t>
  </si>
  <si>
    <t>00:37,72</t>
  </si>
  <si>
    <t>01:08,53</t>
  </si>
  <si>
    <t>01:33,75</t>
  </si>
  <si>
    <t>02:03,62</t>
  </si>
  <si>
    <t>01:35,10</t>
  </si>
  <si>
    <t>01:41,97</t>
  </si>
  <si>
    <t>Усков Степан Александрович</t>
  </si>
  <si>
    <t>Сумма баллов</t>
  </si>
  <si>
    <t>2 и 3 место считались по 2 лучшим броскам</t>
  </si>
  <si>
    <t>Печенкин Владимир Александрович</t>
  </si>
  <si>
    <t>Кондаков Богдан Максимович</t>
  </si>
  <si>
    <t>1-3</t>
  </si>
  <si>
    <t>2 (тех. Пораж.)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</si>
</sst>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2"/>
      <color theme="1"/>
      <name val="Calibri"/>
      <scheme val="minor"/>
    </font>
    <font>
      <sz val="11"/>
      <color theme="1"/>
      <name val="Calibri"/>
    </font>
    <font>
      <sz val="11"/>
      <color rgb="FF000000"/>
      <name val="Calibri"/>
    </font>
    <font>
      <sz val="16"/>
      <color theme="1"/>
      <name val="Calibri"/>
      <scheme val="minor"/>
    </font>
    <font>
      <sz val="16"/>
      <color theme="1"/>
      <name val="Calibri"/>
    </font>
    <font>
      <sz val="11"/>
      <name val="Calibri"/>
    </font>
    <font>
      <b/>
      <sz val="16"/>
      <color theme="1"/>
      <name val="Calibri"/>
    </font>
    <font>
      <sz val="14"/>
      <color theme="1"/>
      <name val="Calibri"/>
    </font>
    <font>
      <sz val="14"/>
      <color theme="1"/>
      <name val="Arial"/>
    </font>
    <font>
      <sz val="14"/>
      <color theme="1"/>
      <name val="Calibri"/>
      <scheme val="minor"/>
    </font>
    <font>
      <sz val="17"/>
      <color theme="1"/>
      <name val="Calibri"/>
    </font>
    <font>
      <sz val="15"/>
      <color theme="1"/>
      <name val="Calibri"/>
      <scheme val="minor"/>
    </font>
    <font>
      <sz val="14"/>
      <color rgb="FF000000"/>
      <name val="Calibri"/>
    </font>
    <font>
      <b/>
      <sz val="16"/>
      <color rgb="FF000000"/>
      <name val="Calibri"/>
    </font>
    <font>
      <sz val="16"/>
      <color rgb="FF000000"/>
      <name val="Calibri"/>
    </font>
    <font>
      <sz val="13"/>
      <color rgb="FF000000"/>
      <name val="Calibri"/>
    </font>
    <font>
      <sz val="11"/>
      <color theme="1"/>
      <name val="Arial"/>
    </font>
    <font>
      <b/>
      <sz val="15"/>
      <color rgb="FF000000"/>
      <name val="Calibri"/>
    </font>
    <font>
      <sz val="15"/>
      <color rgb="FF000000"/>
      <name val="Calibri"/>
    </font>
    <font>
      <strike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sz val="8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rgb="FFD8D8D8"/>
        <bgColor rgb="FFD8D8D8"/>
      </patternFill>
    </fill>
    <fill>
      <patternFill patternType="solid">
        <fgColor rgb="FF92D050"/>
        <bgColor rgb="FF92D050"/>
      </patternFill>
    </fill>
    <fill>
      <patternFill patternType="solid">
        <fgColor rgb="FFBFBFBF"/>
        <bgColor rgb="FFBFBFBF"/>
      </patternFill>
    </fill>
    <fill>
      <patternFill patternType="solid">
        <fgColor rgb="FF00B050"/>
        <bgColor rgb="FF00B050"/>
      </patternFill>
    </fill>
    <fill>
      <patternFill patternType="solid">
        <fgColor rgb="FFB6D7A8"/>
        <bgColor rgb="FFB6D7A8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D8D8D8"/>
      </patternFill>
    </fill>
    <fill>
      <patternFill patternType="solid">
        <fgColor rgb="FF92D050"/>
        <bgColor rgb="FF00B050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 applyFont="1" applyAlignment="1"/>
    <xf numFmtId="0" fontId="1" fillId="0" borderId="0" xfId="0" applyFont="1" applyAlignment="1"/>
    <xf numFmtId="0" fontId="1" fillId="0" borderId="2" xfId="0" applyFont="1" applyBorder="1"/>
    <xf numFmtId="0" fontId="3" fillId="0" borderId="0" xfId="0" applyFont="1" applyAlignment="1"/>
    <xf numFmtId="0" fontId="4" fillId="0" borderId="0" xfId="0" applyFont="1"/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right"/>
    </xf>
    <xf numFmtId="0" fontId="7" fillId="4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right"/>
    </xf>
    <xf numFmtId="0" fontId="13" fillId="4" borderId="2" xfId="0" applyFont="1" applyFill="1" applyBorder="1" applyAlignment="1">
      <alignment horizontal="center"/>
    </xf>
    <xf numFmtId="0" fontId="14" fillId="4" borderId="2" xfId="0" applyFont="1" applyFill="1" applyBorder="1" applyAlignment="1"/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4" borderId="3" xfId="0" applyFont="1" applyFill="1" applyBorder="1" applyAlignment="1">
      <alignment horizontal="center"/>
    </xf>
    <xf numFmtId="0" fontId="7" fillId="4" borderId="3" xfId="0" applyFont="1" applyFill="1" applyBorder="1" applyAlignment="1"/>
    <xf numFmtId="0" fontId="12" fillId="0" borderId="0" xfId="0" applyFont="1" applyAlignment="1">
      <alignment horizontal="center"/>
    </xf>
    <xf numFmtId="0" fontId="2" fillId="0" borderId="0" xfId="0" applyFont="1"/>
    <xf numFmtId="0" fontId="10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20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quotePrefix="1" applyFont="1" applyBorder="1" applyAlignment="1">
      <alignment horizontal="right"/>
    </xf>
    <xf numFmtId="0" fontId="13" fillId="0" borderId="2" xfId="0" applyFont="1" applyBorder="1" applyAlignment="1">
      <alignment horizontal="center"/>
    </xf>
    <xf numFmtId="0" fontId="14" fillId="0" borderId="2" xfId="0" applyFont="1" applyBorder="1" applyAlignment="1"/>
    <xf numFmtId="0" fontId="7" fillId="0" borderId="2" xfId="0" applyFont="1" applyBorder="1" applyAlignment="1"/>
    <xf numFmtId="0" fontId="12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/>
    <xf numFmtId="0" fontId="5" fillId="0" borderId="0" xfId="0" applyFont="1" applyAlignment="1"/>
    <xf numFmtId="49" fontId="9" fillId="0" borderId="0" xfId="0" applyNumberFormat="1" applyFont="1" applyAlignment="1">
      <alignment horizontal="center"/>
    </xf>
    <xf numFmtId="49" fontId="17" fillId="0" borderId="1" xfId="0" applyNumberFormat="1" applyFont="1" applyBorder="1" applyAlignment="1">
      <alignment horizontal="center"/>
    </xf>
    <xf numFmtId="49" fontId="17" fillId="0" borderId="9" xfId="0" applyNumberFormat="1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9" xfId="0" applyFont="1" applyBorder="1" applyAlignment="1"/>
    <xf numFmtId="49" fontId="5" fillId="5" borderId="9" xfId="0" applyNumberFormat="1" applyFont="1" applyFill="1" applyBorder="1" applyAlignment="1"/>
    <xf numFmtId="49" fontId="5" fillId="0" borderId="9" xfId="0" applyNumberFormat="1" applyFont="1" applyBorder="1" applyAlignment="1"/>
    <xf numFmtId="0" fontId="5" fillId="6" borderId="9" xfId="0" applyFont="1" applyFill="1" applyBorder="1" applyAlignment="1"/>
    <xf numFmtId="0" fontId="17" fillId="6" borderId="1" xfId="0" applyFont="1" applyFill="1" applyBorder="1" applyAlignment="1">
      <alignment horizontal="center"/>
    </xf>
    <xf numFmtId="49" fontId="5" fillId="6" borderId="9" xfId="0" applyNumberFormat="1" applyFont="1" applyFill="1" applyBorder="1" applyAlignment="1"/>
    <xf numFmtId="49" fontId="5" fillId="6" borderId="9" xfId="0" applyNumberFormat="1" applyFont="1" applyFill="1" applyBorder="1" applyAlignment="1"/>
    <xf numFmtId="0" fontId="17" fillId="6" borderId="9" xfId="0" applyFont="1" applyFill="1" applyBorder="1" applyAlignment="1">
      <alignment horizontal="center"/>
    </xf>
    <xf numFmtId="49" fontId="17" fillId="6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49" fontId="17" fillId="3" borderId="0" xfId="0" applyNumberFormat="1" applyFont="1" applyFill="1" applyAlignment="1"/>
    <xf numFmtId="49" fontId="5" fillId="0" borderId="0" xfId="0" applyNumberFormat="1" applyFont="1" applyAlignment="1"/>
    <xf numFmtId="0" fontId="1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/>
    <xf numFmtId="49" fontId="7" fillId="0" borderId="0" xfId="0" applyNumberFormat="1" applyFont="1" applyAlignment="1"/>
    <xf numFmtId="49" fontId="17" fillId="0" borderId="9" xfId="0" applyNumberFormat="1" applyFont="1" applyBorder="1" applyAlignment="1"/>
    <xf numFmtId="49" fontId="5" fillId="0" borderId="9" xfId="0" applyNumberFormat="1" applyFont="1" applyBorder="1" applyAlignment="1"/>
    <xf numFmtId="0" fontId="17" fillId="0" borderId="9" xfId="0" applyFont="1" applyBorder="1" applyAlignment="1">
      <alignment horizontal="center"/>
    </xf>
    <xf numFmtId="0" fontId="5" fillId="0" borderId="9" xfId="0" applyFont="1" applyBorder="1" applyAlignment="1">
      <alignment wrapText="1"/>
    </xf>
    <xf numFmtId="0" fontId="17" fillId="6" borderId="9" xfId="0" applyFont="1" applyFill="1" applyBorder="1" applyAlignment="1">
      <alignment horizontal="center"/>
    </xf>
    <xf numFmtId="49" fontId="5" fillId="7" borderId="9" xfId="0" applyNumberFormat="1" applyFont="1" applyFill="1" applyBorder="1" applyAlignment="1"/>
    <xf numFmtId="49" fontId="5" fillId="0" borderId="9" xfId="0" applyNumberFormat="1" applyFont="1" applyBorder="1" applyAlignment="1"/>
    <xf numFmtId="49" fontId="5" fillId="0" borderId="9" xfId="0" applyNumberFormat="1" applyFont="1" applyBorder="1" applyAlignment="1"/>
    <xf numFmtId="49" fontId="17" fillId="8" borderId="1" xfId="0" applyNumberFormat="1" applyFont="1" applyFill="1" applyBorder="1" applyAlignment="1">
      <alignment horizontal="center"/>
    </xf>
    <xf numFmtId="0" fontId="5" fillId="8" borderId="9" xfId="0" applyFont="1" applyFill="1" applyBorder="1" applyAlignment="1">
      <alignment wrapText="1"/>
    </xf>
    <xf numFmtId="49" fontId="5" fillId="8" borderId="9" xfId="0" applyNumberFormat="1" applyFont="1" applyFill="1" applyBorder="1" applyAlignment="1"/>
    <xf numFmtId="49" fontId="5" fillId="8" borderId="9" xfId="0" applyNumberFormat="1" applyFont="1" applyFill="1" applyBorder="1" applyAlignment="1"/>
    <xf numFmtId="0" fontId="17" fillId="8" borderId="9" xfId="0" applyFont="1" applyFill="1" applyBorder="1" applyAlignment="1">
      <alignment horizontal="center"/>
    </xf>
    <xf numFmtId="0" fontId="5" fillId="8" borderId="9" xfId="0" applyFont="1" applyFill="1" applyBorder="1" applyAlignment="1"/>
    <xf numFmtId="49" fontId="5" fillId="8" borderId="9" xfId="0" applyNumberFormat="1" applyFont="1" applyFill="1" applyBorder="1" applyAlignment="1"/>
    <xf numFmtId="49" fontId="17" fillId="8" borderId="11" xfId="0" applyNumberFormat="1" applyFont="1" applyFill="1" applyBorder="1" applyAlignment="1">
      <alignment horizontal="center"/>
    </xf>
    <xf numFmtId="0" fontId="5" fillId="0" borderId="9" xfId="0" applyFont="1" applyBorder="1" applyAlignment="1"/>
    <xf numFmtId="0" fontId="4" fillId="8" borderId="9" xfId="0" applyFont="1" applyFill="1" applyBorder="1" applyAlignment="1"/>
    <xf numFmtId="49" fontId="4" fillId="8" borderId="9" xfId="0" applyNumberFormat="1" applyFont="1" applyFill="1" applyBorder="1" applyAlignment="1"/>
    <xf numFmtId="49" fontId="4" fillId="8" borderId="9" xfId="0" applyNumberFormat="1" applyFont="1" applyFill="1" applyBorder="1" applyAlignment="1"/>
    <xf numFmtId="0" fontId="7" fillId="8" borderId="9" xfId="0" applyFont="1" applyFill="1" applyBorder="1" applyAlignment="1">
      <alignment horizontal="center"/>
    </xf>
    <xf numFmtId="49" fontId="5" fillId="8" borderId="0" xfId="0" applyNumberFormat="1" applyFont="1" applyFill="1" applyAlignment="1"/>
    <xf numFmtId="49" fontId="5" fillId="8" borderId="1" xfId="0" applyNumberFormat="1" applyFont="1" applyFill="1" applyBorder="1" applyAlignment="1"/>
    <xf numFmtId="49" fontId="17" fillId="3" borderId="8" xfId="0" applyNumberFormat="1" applyFont="1" applyFill="1" applyBorder="1" applyAlignment="1"/>
    <xf numFmtId="0" fontId="5" fillId="0" borderId="9" xfId="0" applyFont="1" applyBorder="1" applyAlignment="1">
      <alignment horizontal="right"/>
    </xf>
    <xf numFmtId="0" fontId="5" fillId="8" borderId="9" xfId="0" applyFont="1" applyFill="1" applyBorder="1" applyAlignment="1">
      <alignment horizontal="right"/>
    </xf>
    <xf numFmtId="49" fontId="5" fillId="3" borderId="9" xfId="0" applyNumberFormat="1" applyFont="1" applyFill="1" applyBorder="1" applyAlignment="1"/>
    <xf numFmtId="49" fontId="5" fillId="8" borderId="9" xfId="0" applyNumberFormat="1" applyFont="1" applyFill="1" applyBorder="1" applyAlignment="1">
      <alignment horizontal="right"/>
    </xf>
    <xf numFmtId="0" fontId="5" fillId="8" borderId="0" xfId="0" applyFont="1" applyFill="1" applyAlignment="1"/>
    <xf numFmtId="0" fontId="1" fillId="2" borderId="0" xfId="0" applyFont="1" applyFill="1"/>
    <xf numFmtId="49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0" xfId="0" applyFont="1" applyFill="1" applyAlignment="1"/>
    <xf numFmtId="49" fontId="4" fillId="2" borderId="0" xfId="0" applyNumberFormat="1" applyFont="1" applyFill="1" applyAlignment="1"/>
    <xf numFmtId="0" fontId="4" fillId="2" borderId="0" xfId="0" applyFont="1" applyFill="1" applyAlignment="1"/>
    <xf numFmtId="0" fontId="4" fillId="2" borderId="0" xfId="0" applyFont="1" applyFill="1"/>
    <xf numFmtId="49" fontId="4" fillId="2" borderId="0" xfId="0" applyNumberFormat="1" applyFont="1" applyFill="1" applyAlignment="1"/>
    <xf numFmtId="0" fontId="5" fillId="0" borderId="8" xfId="0" applyFont="1" applyBorder="1" applyAlignment="1"/>
    <xf numFmtId="0" fontId="5" fillId="0" borderId="2" xfId="0" applyFont="1" applyBorder="1" applyAlignment="1"/>
    <xf numFmtId="0" fontId="17" fillId="0" borderId="9" xfId="0" applyFont="1" applyBorder="1" applyAlignment="1">
      <alignment horizontal="center"/>
    </xf>
    <xf numFmtId="0" fontId="17" fillId="3" borderId="9" xfId="0" applyFont="1" applyFill="1" applyBorder="1" applyAlignment="1"/>
    <xf numFmtId="0" fontId="5" fillId="5" borderId="9" xfId="0" applyFont="1" applyFill="1" applyBorder="1" applyAlignment="1"/>
    <xf numFmtId="0" fontId="5" fillId="0" borderId="9" xfId="0" applyFont="1" applyBorder="1" applyAlignment="1"/>
    <xf numFmtId="0" fontId="5" fillId="0" borderId="9" xfId="0" applyFont="1" applyBorder="1" applyAlignment="1">
      <alignment horizontal="right"/>
    </xf>
    <xf numFmtId="0" fontId="17" fillId="0" borderId="9" xfId="0" applyFont="1" applyBorder="1" applyAlignment="1">
      <alignment wrapText="1"/>
    </xf>
    <xf numFmtId="0" fontId="17" fillId="0" borderId="9" xfId="0" applyFont="1" applyBorder="1" applyAlignment="1"/>
    <xf numFmtId="0" fontId="17" fillId="0" borderId="12" xfId="0" applyFont="1" applyBorder="1" applyAlignment="1">
      <alignment horizontal="center"/>
    </xf>
    <xf numFmtId="0" fontId="17" fillId="0" borderId="10" xfId="0" applyFont="1" applyBorder="1" applyAlignment="1">
      <alignment wrapText="1"/>
    </xf>
    <xf numFmtId="0" fontId="5" fillId="0" borderId="10" xfId="0" applyFont="1" applyBorder="1" applyAlignment="1">
      <alignment horizontal="right"/>
    </xf>
    <xf numFmtId="49" fontId="5" fillId="5" borderId="8" xfId="0" applyNumberFormat="1" applyFont="1" applyFill="1" applyBorder="1" applyAlignment="1"/>
    <xf numFmtId="0" fontId="1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/>
    <xf numFmtId="0" fontId="18" fillId="0" borderId="9" xfId="0" applyFont="1" applyBorder="1" applyAlignment="1"/>
    <xf numFmtId="0" fontId="7" fillId="3" borderId="0" xfId="0" applyFont="1" applyFill="1" applyAlignment="1">
      <alignment horizontal="center"/>
    </xf>
    <xf numFmtId="0" fontId="7" fillId="3" borderId="0" xfId="0" applyFont="1" applyFill="1" applyAlignment="1"/>
    <xf numFmtId="49" fontId="7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7" fillId="3" borderId="2" xfId="0" applyFont="1" applyFill="1" applyBorder="1" applyAlignment="1"/>
    <xf numFmtId="49" fontId="4" fillId="0" borderId="0" xfId="0" applyNumberFormat="1" applyFont="1" applyAlignment="1"/>
    <xf numFmtId="49" fontId="7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4" fillId="0" borderId="4" xfId="0" applyFont="1" applyBorder="1" applyAlignment="1"/>
    <xf numFmtId="0" fontId="7" fillId="0" borderId="4" xfId="0" applyFont="1" applyBorder="1" applyAlignment="1"/>
    <xf numFmtId="0" fontId="7" fillId="0" borderId="4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9" fillId="0" borderId="2" xfId="0" applyFont="1" applyBorder="1" applyAlignment="1"/>
    <xf numFmtId="0" fontId="19" fillId="0" borderId="2" xfId="0" applyFont="1" applyBorder="1" applyAlignment="1">
      <alignment horizontal="right"/>
    </xf>
    <xf numFmtId="0" fontId="19" fillId="3" borderId="2" xfId="0" applyFont="1" applyFill="1" applyBorder="1" applyAlignment="1"/>
    <xf numFmtId="0" fontId="19" fillId="3" borderId="2" xfId="0" applyFont="1" applyFill="1" applyBorder="1" applyAlignment="1">
      <alignment horizontal="right"/>
    </xf>
    <xf numFmtId="0" fontId="19" fillId="0" borderId="0" xfId="0" applyFont="1" applyAlignment="1"/>
    <xf numFmtId="0" fontId="19" fillId="0" borderId="0" xfId="0" applyFont="1" applyAlignment="1"/>
    <xf numFmtId="0" fontId="19" fillId="0" borderId="0" xfId="0" applyFont="1" applyAlignment="1">
      <alignment horizontal="right"/>
    </xf>
    <xf numFmtId="0" fontId="19" fillId="3" borderId="0" xfId="0" applyFont="1" applyFill="1" applyAlignment="1"/>
    <xf numFmtId="0" fontId="19" fillId="0" borderId="2" xfId="0" applyFont="1" applyBorder="1" applyAlignment="1"/>
    <xf numFmtId="0" fontId="19" fillId="0" borderId="2" xfId="0" applyFont="1" applyBorder="1" applyAlignment="1"/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20" fillId="0" borderId="8" xfId="0" applyFont="1" applyBorder="1" applyAlignment="1"/>
    <xf numFmtId="20" fontId="7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20" fontId="21" fillId="0" borderId="9" xfId="0" applyNumberFormat="1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0" fillId="0" borderId="2" xfId="0" applyFont="1" applyBorder="1" applyAlignment="1">
      <alignment horizontal="center" wrapText="1"/>
    </xf>
    <xf numFmtId="0" fontId="20" fillId="0" borderId="8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15" fillId="0" borderId="2" xfId="0" applyFont="1" applyBorder="1" applyAlignment="1">
      <alignment horizontal="center"/>
    </xf>
    <xf numFmtId="0" fontId="5" fillId="0" borderId="2" xfId="0" applyFont="1" applyBorder="1" applyAlignment="1"/>
    <xf numFmtId="0" fontId="12" fillId="9" borderId="2" xfId="0" applyFont="1" applyFill="1" applyBorder="1" applyAlignment="1">
      <alignment horizontal="center"/>
    </xf>
    <xf numFmtId="0" fontId="10" fillId="9" borderId="2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right"/>
    </xf>
    <xf numFmtId="0" fontId="1" fillId="9" borderId="2" xfId="0" applyFont="1" applyFill="1" applyBorder="1" applyAlignment="1"/>
    <xf numFmtId="0" fontId="5" fillId="9" borderId="2" xfId="0" applyFont="1" applyFill="1" applyBorder="1" applyAlignment="1"/>
    <xf numFmtId="0" fontId="10" fillId="9" borderId="2" xfId="0" applyFont="1" applyFill="1" applyBorder="1" applyAlignment="1">
      <alignment horizontal="center"/>
    </xf>
    <xf numFmtId="0" fontId="1" fillId="9" borderId="2" xfId="0" applyFont="1" applyFill="1" applyBorder="1"/>
    <xf numFmtId="0" fontId="12" fillId="0" borderId="2" xfId="0" applyFont="1" applyBorder="1" applyAlignment="1">
      <alignment horizontal="center"/>
    </xf>
    <xf numFmtId="0" fontId="0" fillId="0" borderId="0" xfId="0" applyFont="1" applyAlignment="1"/>
    <xf numFmtId="49" fontId="16" fillId="0" borderId="6" xfId="0" applyNumberFormat="1" applyFont="1" applyBorder="1" applyAlignment="1">
      <alignment horizontal="center"/>
    </xf>
    <xf numFmtId="0" fontId="8" fillId="0" borderId="7" xfId="0" applyFont="1" applyBorder="1"/>
    <xf numFmtId="0" fontId="8" fillId="0" borderId="8" xfId="0" applyFont="1" applyBorder="1"/>
    <xf numFmtId="49" fontId="9" fillId="0" borderId="0" xfId="0" applyNumberFormat="1" applyFont="1" applyAlignment="1">
      <alignment horizontal="center"/>
    </xf>
    <xf numFmtId="49" fontId="9" fillId="2" borderId="0" xfId="0" applyNumberFormat="1" applyFont="1" applyFill="1" applyAlignment="1">
      <alignment horizontal="center"/>
    </xf>
    <xf numFmtId="0" fontId="16" fillId="0" borderId="6" xfId="0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2" fillId="4" borderId="18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7" fillId="0" borderId="19" xfId="0" applyFont="1" applyBorder="1" applyAlignment="1"/>
    <xf numFmtId="0" fontId="11" fillId="4" borderId="20" xfId="0" applyFont="1" applyFill="1" applyBorder="1" applyAlignment="1">
      <alignment horizontal="center"/>
    </xf>
    <xf numFmtId="0" fontId="7" fillId="4" borderId="21" xfId="0" applyFont="1" applyFill="1" applyBorder="1" applyAlignment="1"/>
    <xf numFmtId="0" fontId="11" fillId="4" borderId="2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right"/>
    </xf>
    <xf numFmtId="0" fontId="7" fillId="4" borderId="24" xfId="0" applyFont="1" applyFill="1" applyBorder="1" applyAlignment="1"/>
    <xf numFmtId="0" fontId="11" fillId="10" borderId="2" xfId="0" applyFont="1" applyFill="1" applyBorder="1" applyAlignment="1">
      <alignment horizontal="center"/>
    </xf>
    <xf numFmtId="0" fontId="7" fillId="10" borderId="2" xfId="0" applyFont="1" applyFill="1" applyBorder="1" applyAlignment="1">
      <alignment horizontal="center"/>
    </xf>
    <xf numFmtId="0" fontId="7" fillId="10" borderId="2" xfId="0" applyFont="1" applyFill="1" applyBorder="1" applyAlignment="1">
      <alignment horizontal="right"/>
    </xf>
    <xf numFmtId="0" fontId="7" fillId="10" borderId="2" xfId="0" applyFont="1" applyFill="1" applyBorder="1" applyAlignment="1">
      <alignment horizontal="left"/>
    </xf>
    <xf numFmtId="20" fontId="7" fillId="10" borderId="2" xfId="0" applyNumberFormat="1" applyFont="1" applyFill="1" applyBorder="1" applyAlignment="1">
      <alignment horizontal="center"/>
    </xf>
    <xf numFmtId="0" fontId="7" fillId="10" borderId="2" xfId="0" applyFont="1" applyFill="1" applyBorder="1" applyAlignment="1">
      <alignment horizontal="center" wrapText="1"/>
    </xf>
    <xf numFmtId="49" fontId="17" fillId="10" borderId="1" xfId="0" applyNumberFormat="1" applyFont="1" applyFill="1" applyBorder="1" applyAlignment="1">
      <alignment horizontal="center"/>
    </xf>
    <xf numFmtId="0" fontId="5" fillId="10" borderId="9" xfId="0" applyFont="1" applyFill="1" applyBorder="1" applyAlignment="1"/>
    <xf numFmtId="49" fontId="5" fillId="11" borderId="9" xfId="0" applyNumberFormat="1" applyFont="1" applyFill="1" applyBorder="1" applyAlignment="1"/>
    <xf numFmtId="49" fontId="5" fillId="10" borderId="9" xfId="0" applyNumberFormat="1" applyFont="1" applyFill="1" applyBorder="1" applyAlignment="1"/>
    <xf numFmtId="0" fontId="17" fillId="10" borderId="9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left" vertical="top" wrapText="1"/>
    </xf>
    <xf numFmtId="0" fontId="5" fillId="0" borderId="9" xfId="0" applyFont="1" applyBorder="1" applyAlignment="1">
      <alignment vertical="top" wrapText="1"/>
    </xf>
    <xf numFmtId="49" fontId="5" fillId="8" borderId="2" xfId="0" applyNumberFormat="1" applyFont="1" applyFill="1" applyBorder="1" applyAlignment="1">
      <alignment vertical="top" wrapText="1"/>
    </xf>
    <xf numFmtId="0" fontId="22" fillId="0" borderId="9" xfId="0" applyFont="1" applyBorder="1" applyAlignment="1"/>
    <xf numFmtId="49" fontId="17" fillId="12" borderId="1" xfId="0" applyNumberFormat="1" applyFont="1" applyFill="1" applyBorder="1" applyAlignment="1">
      <alignment horizontal="center"/>
    </xf>
    <xf numFmtId="0" fontId="17" fillId="12" borderId="9" xfId="0" applyFont="1" applyFill="1" applyBorder="1" applyAlignment="1">
      <alignment wrapText="1"/>
    </xf>
    <xf numFmtId="49" fontId="5" fillId="12" borderId="9" xfId="0" applyNumberFormat="1" applyFont="1" applyFill="1" applyBorder="1" applyAlignment="1"/>
    <xf numFmtId="0" fontId="5" fillId="12" borderId="9" xfId="0" applyFont="1" applyFill="1" applyBorder="1" applyAlignment="1"/>
    <xf numFmtId="0" fontId="17" fillId="12" borderId="9" xfId="0" applyFont="1" applyFill="1" applyBorder="1" applyAlignment="1">
      <alignment horizontal="center"/>
    </xf>
    <xf numFmtId="0" fontId="5" fillId="12" borderId="9" xfId="0" applyFont="1" applyFill="1" applyBorder="1" applyAlignment="1">
      <alignment horizontal="right"/>
    </xf>
    <xf numFmtId="49" fontId="17" fillId="12" borderId="9" xfId="0" applyNumberFormat="1" applyFont="1" applyFill="1" applyBorder="1" applyAlignment="1">
      <alignment wrapText="1"/>
    </xf>
    <xf numFmtId="0" fontId="5" fillId="12" borderId="0" xfId="0" applyFont="1" applyFill="1" applyAlignment="1">
      <alignment horizontal="right"/>
    </xf>
    <xf numFmtId="0" fontId="17" fillId="12" borderId="1" xfId="0" applyFont="1" applyFill="1" applyBorder="1" applyAlignment="1">
      <alignment horizontal="center"/>
    </xf>
    <xf numFmtId="0" fontId="17" fillId="12" borderId="2" xfId="0" applyFont="1" applyFill="1" applyBorder="1" applyAlignment="1">
      <alignment horizontal="center"/>
    </xf>
    <xf numFmtId="0" fontId="17" fillId="12" borderId="8" xfId="0" applyFont="1" applyFill="1" applyBorder="1" applyAlignment="1">
      <alignment wrapText="1"/>
    </xf>
    <xf numFmtId="0" fontId="5" fillId="12" borderId="8" xfId="0" applyFont="1" applyFill="1" applyBorder="1" applyAlignment="1">
      <alignment horizontal="right"/>
    </xf>
    <xf numFmtId="49" fontId="5" fillId="12" borderId="5" xfId="0" applyNumberFormat="1" applyFont="1" applyFill="1" applyBorder="1" applyAlignment="1">
      <alignment horizontal="center"/>
    </xf>
    <xf numFmtId="0" fontId="17" fillId="12" borderId="10" xfId="0" applyFont="1" applyFill="1" applyBorder="1" applyAlignment="1">
      <alignment horizontal="center"/>
    </xf>
    <xf numFmtId="0" fontId="5" fillId="12" borderId="8" xfId="0" applyFont="1" applyFill="1" applyBorder="1" applyAlignment="1"/>
    <xf numFmtId="49" fontId="22" fillId="0" borderId="9" xfId="0" applyNumberFormat="1" applyFont="1" applyBorder="1" applyAlignment="1"/>
    <xf numFmtId="49" fontId="23" fillId="10" borderId="9" xfId="0" applyNumberFormat="1" applyFont="1" applyFill="1" applyBorder="1" applyAlignment="1"/>
    <xf numFmtId="16" fontId="24" fillId="10" borderId="9" xfId="0" quotePrefix="1" applyNumberFormat="1" applyFont="1" applyFill="1" applyBorder="1" applyAlignment="1">
      <alignment horizontal="center"/>
    </xf>
    <xf numFmtId="49" fontId="17" fillId="0" borderId="1" xfId="0" applyNumberFormat="1" applyFont="1" applyFill="1" applyBorder="1" applyAlignment="1">
      <alignment horizontal="center"/>
    </xf>
    <xf numFmtId="0" fontId="5" fillId="0" borderId="9" xfId="0" applyFont="1" applyFill="1" applyBorder="1" applyAlignment="1"/>
    <xf numFmtId="49" fontId="5" fillId="0" borderId="9" xfId="0" applyNumberFormat="1" applyFont="1" applyFill="1" applyBorder="1" applyAlignment="1"/>
    <xf numFmtId="0" fontId="17" fillId="0" borderId="9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7" fillId="0" borderId="2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H999"/>
  <sheetViews>
    <sheetView workbookViewId="0">
      <selection activeCell="C25" sqref="C25"/>
    </sheetView>
  </sheetViews>
  <sheetFormatPr defaultColWidth="14.42578125" defaultRowHeight="15" customHeight="1" x14ac:dyDescent="0.25"/>
  <cols>
    <col min="1" max="1" width="12" customWidth="1"/>
    <col min="2" max="2" width="48.28515625" customWidth="1"/>
    <col min="3" max="3" width="18" bestFit="1" customWidth="1"/>
    <col min="4" max="4" width="24" bestFit="1" customWidth="1"/>
    <col min="5" max="5" width="27" bestFit="1" customWidth="1"/>
    <col min="6" max="6" width="15.140625" customWidth="1"/>
    <col min="7" max="7" width="20.5703125" customWidth="1"/>
    <col min="8" max="8" width="22.7109375" customWidth="1"/>
  </cols>
  <sheetData>
    <row r="1" spans="1:8" ht="20.100000000000001" customHeight="1" thickBot="1" x14ac:dyDescent="0.4">
      <c r="A1" s="6"/>
      <c r="B1" s="7"/>
      <c r="C1" s="7"/>
      <c r="D1" s="7"/>
      <c r="E1" s="7"/>
      <c r="F1" s="7"/>
      <c r="G1" s="7"/>
      <c r="H1" s="7"/>
    </row>
    <row r="2" spans="1:8" ht="20.100000000000001" customHeight="1" thickBot="1" x14ac:dyDescent="0.4">
      <c r="A2" s="187" t="s">
        <v>130</v>
      </c>
      <c r="B2" s="188" t="s">
        <v>0</v>
      </c>
      <c r="C2" s="188" t="s">
        <v>131</v>
      </c>
      <c r="D2" s="188" t="s">
        <v>132</v>
      </c>
      <c r="E2" s="188" t="s">
        <v>133</v>
      </c>
      <c r="F2" s="188" t="s">
        <v>134</v>
      </c>
      <c r="G2" s="188" t="s">
        <v>135</v>
      </c>
      <c r="H2" s="189" t="s">
        <v>136</v>
      </c>
    </row>
    <row r="3" spans="1:8" ht="20.100000000000001" customHeight="1" x14ac:dyDescent="0.35">
      <c r="A3" s="190">
        <v>1</v>
      </c>
      <c r="B3" s="8" t="s">
        <v>19</v>
      </c>
      <c r="C3" s="9">
        <v>5</v>
      </c>
      <c r="D3" s="9">
        <v>5</v>
      </c>
      <c r="E3" s="9">
        <v>4.4000000000000004</v>
      </c>
      <c r="F3" s="9">
        <v>5</v>
      </c>
      <c r="G3" s="9">
        <f>D3+E3+F3+C3</f>
        <v>19.399999999999999</v>
      </c>
      <c r="H3" s="191" t="s">
        <v>137</v>
      </c>
    </row>
    <row r="4" spans="1:8" ht="20.100000000000001" customHeight="1" x14ac:dyDescent="0.35">
      <c r="A4" s="192">
        <v>2</v>
      </c>
      <c r="B4" s="10" t="s">
        <v>92</v>
      </c>
      <c r="C4" s="11">
        <v>5</v>
      </c>
      <c r="D4" s="11">
        <v>5</v>
      </c>
      <c r="E4" s="11">
        <v>5</v>
      </c>
      <c r="F4" s="11">
        <v>4.2</v>
      </c>
      <c r="G4" s="11">
        <f t="shared" ref="G4:G6" si="0">C4+D4+E4+F4</f>
        <v>19.2</v>
      </c>
      <c r="H4" s="191" t="s">
        <v>137</v>
      </c>
    </row>
    <row r="5" spans="1:8" ht="20.100000000000001" customHeight="1" x14ac:dyDescent="0.35">
      <c r="A5" s="192">
        <v>3</v>
      </c>
      <c r="B5" s="10" t="s">
        <v>67</v>
      </c>
      <c r="C5" s="11">
        <v>5</v>
      </c>
      <c r="D5" s="11">
        <v>4.5</v>
      </c>
      <c r="E5" s="11">
        <v>5</v>
      </c>
      <c r="F5" s="11">
        <v>4.4000000000000004</v>
      </c>
      <c r="G5" s="11">
        <f t="shared" si="0"/>
        <v>18.899999999999999</v>
      </c>
      <c r="H5" s="191" t="s">
        <v>137</v>
      </c>
    </row>
    <row r="6" spans="1:8" ht="20.100000000000001" customHeight="1" x14ac:dyDescent="0.35">
      <c r="A6" s="192">
        <v>4</v>
      </c>
      <c r="B6" s="10" t="s">
        <v>22</v>
      </c>
      <c r="C6" s="11">
        <v>4.5</v>
      </c>
      <c r="D6" s="11">
        <v>5</v>
      </c>
      <c r="E6" s="11">
        <v>4</v>
      </c>
      <c r="F6" s="11">
        <v>4</v>
      </c>
      <c r="G6" s="11">
        <f t="shared" si="0"/>
        <v>17.5</v>
      </c>
      <c r="H6" s="191" t="s">
        <v>137</v>
      </c>
    </row>
    <row r="7" spans="1:8" ht="20.100000000000001" customHeight="1" x14ac:dyDescent="0.35">
      <c r="A7" s="192">
        <v>5</v>
      </c>
      <c r="B7" s="10" t="s">
        <v>20</v>
      </c>
      <c r="C7" s="11">
        <v>4</v>
      </c>
      <c r="D7" s="11">
        <v>3</v>
      </c>
      <c r="E7" s="11">
        <v>4</v>
      </c>
      <c r="F7" s="11">
        <v>3.1</v>
      </c>
      <c r="G7" s="11">
        <f>$C$4+D7+$E$4+F7</f>
        <v>16.100000000000001</v>
      </c>
      <c r="H7" s="191" t="s">
        <v>137</v>
      </c>
    </row>
    <row r="8" spans="1:8" ht="20.100000000000001" customHeight="1" x14ac:dyDescent="0.35">
      <c r="A8" s="192">
        <v>6</v>
      </c>
      <c r="B8" s="10" t="s">
        <v>10</v>
      </c>
      <c r="C8" s="11">
        <v>4</v>
      </c>
      <c r="D8" s="11">
        <v>3</v>
      </c>
      <c r="E8" s="11">
        <v>4</v>
      </c>
      <c r="F8" s="11">
        <v>4.0999999999999996</v>
      </c>
      <c r="G8" s="11">
        <f t="shared" ref="G8:G19" si="1">C8+D8+E8+F8</f>
        <v>15.1</v>
      </c>
      <c r="H8" s="191" t="s">
        <v>137</v>
      </c>
    </row>
    <row r="9" spans="1:8" ht="20.100000000000001" customHeight="1" x14ac:dyDescent="0.35">
      <c r="A9" s="193">
        <v>7</v>
      </c>
      <c r="B9" s="12" t="s">
        <v>138</v>
      </c>
      <c r="C9" s="13">
        <v>3</v>
      </c>
      <c r="D9" s="13">
        <v>2.1</v>
      </c>
      <c r="E9" s="13">
        <v>2.5</v>
      </c>
      <c r="F9" s="13">
        <v>5</v>
      </c>
      <c r="G9" s="11">
        <f t="shared" si="1"/>
        <v>12.6</v>
      </c>
      <c r="H9" s="191" t="s">
        <v>137</v>
      </c>
    </row>
    <row r="10" spans="1:8" ht="20.100000000000001" customHeight="1" x14ac:dyDescent="0.35">
      <c r="A10" s="192">
        <v>8</v>
      </c>
      <c r="B10" s="10" t="s">
        <v>25</v>
      </c>
      <c r="C10" s="11">
        <v>1</v>
      </c>
      <c r="D10" s="11">
        <v>4</v>
      </c>
      <c r="E10" s="11">
        <v>1.5</v>
      </c>
      <c r="F10" s="11">
        <v>4.8</v>
      </c>
      <c r="G10" s="11">
        <f t="shared" si="1"/>
        <v>11.3</v>
      </c>
      <c r="H10" s="191" t="s">
        <v>137</v>
      </c>
    </row>
    <row r="11" spans="1:8" ht="20.100000000000001" customHeight="1" x14ac:dyDescent="0.35">
      <c r="A11" s="194">
        <v>9</v>
      </c>
      <c r="B11" s="27" t="s">
        <v>23</v>
      </c>
      <c r="C11" s="16">
        <v>1.5</v>
      </c>
      <c r="D11" s="16">
        <v>3</v>
      </c>
      <c r="E11" s="16">
        <v>1.5</v>
      </c>
      <c r="F11" s="16">
        <v>3</v>
      </c>
      <c r="G11" s="16">
        <f t="shared" si="1"/>
        <v>9</v>
      </c>
      <c r="H11" s="195"/>
    </row>
    <row r="12" spans="1:8" ht="20.100000000000001" customHeight="1" x14ac:dyDescent="0.35">
      <c r="A12" s="194">
        <v>10</v>
      </c>
      <c r="B12" s="27" t="s">
        <v>76</v>
      </c>
      <c r="C12" s="16">
        <v>2</v>
      </c>
      <c r="D12" s="16">
        <v>1</v>
      </c>
      <c r="E12" s="16">
        <v>3</v>
      </c>
      <c r="F12" s="16">
        <v>2.1</v>
      </c>
      <c r="G12" s="16">
        <f t="shared" si="1"/>
        <v>8.1</v>
      </c>
      <c r="H12" s="195"/>
    </row>
    <row r="13" spans="1:8" ht="20.100000000000001" customHeight="1" x14ac:dyDescent="0.35">
      <c r="A13" s="194">
        <v>11</v>
      </c>
      <c r="B13" s="27" t="s">
        <v>106</v>
      </c>
      <c r="C13" s="16">
        <v>1</v>
      </c>
      <c r="D13" s="16">
        <v>1</v>
      </c>
      <c r="E13" s="16">
        <v>0</v>
      </c>
      <c r="F13" s="16">
        <v>4.5</v>
      </c>
      <c r="G13" s="16">
        <f t="shared" si="1"/>
        <v>6.5</v>
      </c>
      <c r="H13" s="195"/>
    </row>
    <row r="14" spans="1:8" ht="20.100000000000001" customHeight="1" x14ac:dyDescent="0.35">
      <c r="A14" s="194">
        <v>12</v>
      </c>
      <c r="B14" s="27" t="s">
        <v>21</v>
      </c>
      <c r="C14" s="16">
        <v>2</v>
      </c>
      <c r="D14" s="16">
        <v>1</v>
      </c>
      <c r="E14" s="16">
        <v>2.5</v>
      </c>
      <c r="F14" s="16">
        <v>1</v>
      </c>
      <c r="G14" s="16">
        <f t="shared" si="1"/>
        <v>6.5</v>
      </c>
      <c r="H14" s="195"/>
    </row>
    <row r="15" spans="1:8" ht="20.100000000000001" customHeight="1" x14ac:dyDescent="0.35">
      <c r="A15" s="194">
        <v>13</v>
      </c>
      <c r="B15" s="27" t="s">
        <v>24</v>
      </c>
      <c r="C15" s="16">
        <v>2</v>
      </c>
      <c r="D15" s="16">
        <v>0.4</v>
      </c>
      <c r="E15" s="16">
        <v>1</v>
      </c>
      <c r="F15" s="16">
        <v>2.1</v>
      </c>
      <c r="G15" s="16">
        <f t="shared" si="1"/>
        <v>5.5</v>
      </c>
      <c r="H15" s="195"/>
    </row>
    <row r="16" spans="1:8" ht="20.100000000000001" customHeight="1" x14ac:dyDescent="0.35">
      <c r="A16" s="194">
        <v>14</v>
      </c>
      <c r="B16" s="27" t="s">
        <v>52</v>
      </c>
      <c r="C16" s="16">
        <v>3</v>
      </c>
      <c r="D16" s="16">
        <v>0</v>
      </c>
      <c r="E16" s="16">
        <v>1</v>
      </c>
      <c r="F16" s="16">
        <v>1</v>
      </c>
      <c r="G16" s="16">
        <f t="shared" si="1"/>
        <v>5</v>
      </c>
      <c r="H16" s="195"/>
    </row>
    <row r="17" spans="1:8" ht="20.100000000000001" customHeight="1" x14ac:dyDescent="0.35">
      <c r="A17" s="194">
        <v>15</v>
      </c>
      <c r="B17" s="27" t="s">
        <v>60</v>
      </c>
      <c r="C17" s="16">
        <v>0</v>
      </c>
      <c r="D17" s="16">
        <v>2</v>
      </c>
      <c r="E17" s="16">
        <v>0</v>
      </c>
      <c r="F17" s="16">
        <v>3</v>
      </c>
      <c r="G17" s="16">
        <f t="shared" si="1"/>
        <v>5</v>
      </c>
      <c r="H17" s="195"/>
    </row>
    <row r="18" spans="1:8" ht="20.100000000000001" customHeight="1" x14ac:dyDescent="0.35">
      <c r="A18" s="196">
        <v>16</v>
      </c>
      <c r="B18" s="17" t="s">
        <v>13</v>
      </c>
      <c r="C18" s="18">
        <v>3.5</v>
      </c>
      <c r="D18" s="18">
        <v>3</v>
      </c>
      <c r="E18" s="18">
        <v>1.5</v>
      </c>
      <c r="F18" s="18">
        <v>4.5</v>
      </c>
      <c r="G18" s="11">
        <f t="shared" si="1"/>
        <v>12.5</v>
      </c>
      <c r="H18" s="197" t="s">
        <v>139</v>
      </c>
    </row>
    <row r="19" spans="1:8" ht="20.100000000000001" customHeight="1" thickBot="1" x14ac:dyDescent="0.4">
      <c r="A19" s="198">
        <v>17</v>
      </c>
      <c r="B19" s="199" t="s">
        <v>14</v>
      </c>
      <c r="C19" s="200">
        <v>4.5</v>
      </c>
      <c r="D19" s="200">
        <v>3</v>
      </c>
      <c r="E19" s="200">
        <v>2.5</v>
      </c>
      <c r="F19" s="200">
        <v>4</v>
      </c>
      <c r="G19" s="200">
        <f t="shared" si="1"/>
        <v>14</v>
      </c>
      <c r="H19" s="201" t="s">
        <v>140</v>
      </c>
    </row>
    <row r="20" spans="1:8" ht="15" customHeight="1" x14ac:dyDescent="0.3">
      <c r="A20" s="19"/>
      <c r="B20" s="20"/>
    </row>
    <row r="21" spans="1:8" ht="15" customHeight="1" x14ac:dyDescent="0.3">
      <c r="A21" s="19"/>
      <c r="B21" s="20"/>
    </row>
    <row r="22" spans="1:8" ht="15" customHeight="1" x14ac:dyDescent="0.3">
      <c r="A22" s="19"/>
      <c r="B22" s="20"/>
    </row>
    <row r="23" spans="1:8" ht="15" customHeight="1" x14ac:dyDescent="0.3">
      <c r="A23" s="19"/>
      <c r="B23" s="20"/>
    </row>
    <row r="24" spans="1:8" ht="15" customHeight="1" x14ac:dyDescent="0.3">
      <c r="A24" s="19"/>
      <c r="B24" s="20"/>
    </row>
    <row r="25" spans="1:8" ht="15" customHeight="1" x14ac:dyDescent="0.3">
      <c r="A25" s="19"/>
      <c r="B25" s="20"/>
    </row>
    <row r="26" spans="1:8" ht="15" customHeight="1" x14ac:dyDescent="0.3">
      <c r="A26" s="19"/>
      <c r="B26" s="20"/>
    </row>
    <row r="27" spans="1:8" ht="15" customHeight="1" x14ac:dyDescent="0.3">
      <c r="A27" s="19"/>
      <c r="B27" s="20"/>
    </row>
    <row r="28" spans="1:8" ht="15" customHeight="1" x14ac:dyDescent="0.3">
      <c r="A28" s="19"/>
      <c r="B28" s="20"/>
    </row>
    <row r="29" spans="1:8" ht="15" customHeight="1" x14ac:dyDescent="0.3">
      <c r="A29" s="19"/>
      <c r="B29" s="20"/>
    </row>
    <row r="30" spans="1:8" ht="15" customHeight="1" x14ac:dyDescent="0.3">
      <c r="A30" s="19"/>
      <c r="B30" s="20"/>
    </row>
    <row r="31" spans="1:8" ht="15" customHeight="1" x14ac:dyDescent="0.3">
      <c r="A31" s="19"/>
      <c r="B31" s="20"/>
    </row>
    <row r="32" spans="1:8" ht="15" customHeight="1" x14ac:dyDescent="0.3">
      <c r="A32" s="19"/>
      <c r="B32" s="20"/>
    </row>
    <row r="33" spans="1:2" ht="15" customHeight="1" x14ac:dyDescent="0.3">
      <c r="A33" s="19"/>
      <c r="B33" s="20"/>
    </row>
    <row r="34" spans="1:2" ht="15" customHeight="1" x14ac:dyDescent="0.3">
      <c r="A34" s="19"/>
      <c r="B34" s="20"/>
    </row>
    <row r="35" spans="1:2" ht="15" customHeight="1" x14ac:dyDescent="0.3">
      <c r="A35" s="19"/>
      <c r="B35" s="20"/>
    </row>
    <row r="36" spans="1:2" ht="15" customHeight="1" x14ac:dyDescent="0.3">
      <c r="A36" s="19"/>
      <c r="B36" s="20"/>
    </row>
    <row r="37" spans="1:2" ht="15" customHeight="1" x14ac:dyDescent="0.3">
      <c r="A37" s="19"/>
      <c r="B37" s="20"/>
    </row>
    <row r="38" spans="1:2" ht="15" customHeight="1" x14ac:dyDescent="0.3">
      <c r="A38" s="19"/>
      <c r="B38" s="20"/>
    </row>
    <row r="39" spans="1:2" ht="15" customHeight="1" x14ac:dyDescent="0.3">
      <c r="A39" s="19"/>
      <c r="B39" s="20"/>
    </row>
    <row r="40" spans="1:2" ht="18.75" x14ac:dyDescent="0.3">
      <c r="A40" s="19"/>
      <c r="B40" s="20"/>
    </row>
    <row r="41" spans="1:2" ht="18.75" x14ac:dyDescent="0.3">
      <c r="A41" s="19"/>
      <c r="B41" s="20"/>
    </row>
    <row r="42" spans="1:2" ht="18.75" x14ac:dyDescent="0.3">
      <c r="A42" s="19"/>
      <c r="B42" s="20"/>
    </row>
    <row r="43" spans="1:2" ht="18.75" x14ac:dyDescent="0.3">
      <c r="A43" s="19"/>
      <c r="B43" s="20"/>
    </row>
    <row r="44" spans="1:2" ht="18.75" x14ac:dyDescent="0.3">
      <c r="A44" s="19"/>
      <c r="B44" s="20"/>
    </row>
    <row r="45" spans="1:2" ht="18.75" x14ac:dyDescent="0.3">
      <c r="A45" s="19"/>
      <c r="B45" s="20"/>
    </row>
    <row r="46" spans="1:2" ht="18.75" x14ac:dyDescent="0.3">
      <c r="A46" s="19"/>
      <c r="B46" s="20"/>
    </row>
    <row r="47" spans="1:2" ht="18.75" x14ac:dyDescent="0.3">
      <c r="A47" s="19"/>
      <c r="B47" s="20"/>
    </row>
    <row r="48" spans="1:2" ht="18.75" x14ac:dyDescent="0.3">
      <c r="A48" s="19"/>
      <c r="B48" s="20"/>
    </row>
    <row r="49" spans="1:2" ht="18.75" x14ac:dyDescent="0.3">
      <c r="A49" s="19"/>
      <c r="B49" s="20"/>
    </row>
    <row r="50" spans="1:2" ht="18.75" x14ac:dyDescent="0.3">
      <c r="A50" s="19"/>
      <c r="B50" s="20"/>
    </row>
    <row r="51" spans="1:2" ht="18.75" x14ac:dyDescent="0.3">
      <c r="A51" s="19"/>
      <c r="B51" s="20"/>
    </row>
    <row r="52" spans="1:2" ht="18.75" x14ac:dyDescent="0.3">
      <c r="A52" s="19"/>
      <c r="B52" s="20"/>
    </row>
    <row r="53" spans="1:2" ht="18.75" x14ac:dyDescent="0.3">
      <c r="A53" s="19"/>
      <c r="B53" s="20"/>
    </row>
    <row r="54" spans="1:2" ht="18.75" x14ac:dyDescent="0.3">
      <c r="A54" s="19"/>
      <c r="B54" s="20"/>
    </row>
    <row r="55" spans="1:2" ht="18.75" x14ac:dyDescent="0.3">
      <c r="A55" s="19"/>
      <c r="B55" s="20"/>
    </row>
    <row r="56" spans="1:2" ht="18.75" x14ac:dyDescent="0.3">
      <c r="A56" s="19"/>
      <c r="B56" s="20"/>
    </row>
    <row r="57" spans="1:2" ht="18.75" x14ac:dyDescent="0.3">
      <c r="A57" s="19"/>
      <c r="B57" s="20"/>
    </row>
    <row r="58" spans="1:2" ht="18.75" x14ac:dyDescent="0.3">
      <c r="A58" s="19"/>
      <c r="B58" s="20"/>
    </row>
    <row r="59" spans="1:2" ht="18.75" x14ac:dyDescent="0.3">
      <c r="A59" s="19"/>
      <c r="B59" s="20"/>
    </row>
    <row r="60" spans="1:2" ht="18.75" x14ac:dyDescent="0.3">
      <c r="A60" s="19"/>
      <c r="B60" s="20"/>
    </row>
    <row r="61" spans="1:2" ht="18.75" x14ac:dyDescent="0.3">
      <c r="A61" s="19"/>
      <c r="B61" s="20"/>
    </row>
    <row r="62" spans="1:2" ht="18.75" x14ac:dyDescent="0.3">
      <c r="A62" s="19"/>
      <c r="B62" s="20"/>
    </row>
    <row r="63" spans="1:2" ht="18.75" x14ac:dyDescent="0.3">
      <c r="A63" s="19"/>
      <c r="B63" s="20"/>
    </row>
    <row r="64" spans="1:2" ht="18.75" x14ac:dyDescent="0.3">
      <c r="A64" s="19"/>
      <c r="B64" s="20"/>
    </row>
    <row r="65" spans="1:2" ht="18.75" x14ac:dyDescent="0.3">
      <c r="A65" s="19"/>
      <c r="B65" s="20"/>
    </row>
    <row r="66" spans="1:2" ht="18.75" x14ac:dyDescent="0.3">
      <c r="A66" s="19"/>
      <c r="B66" s="20"/>
    </row>
    <row r="67" spans="1:2" ht="18.75" x14ac:dyDescent="0.3">
      <c r="A67" s="19"/>
      <c r="B67" s="20"/>
    </row>
    <row r="68" spans="1:2" ht="18.75" x14ac:dyDescent="0.3">
      <c r="A68" s="19"/>
      <c r="B68" s="20"/>
    </row>
    <row r="69" spans="1:2" ht="18.75" x14ac:dyDescent="0.3">
      <c r="A69" s="19"/>
      <c r="B69" s="20"/>
    </row>
    <row r="70" spans="1:2" ht="18.75" x14ac:dyDescent="0.3">
      <c r="A70" s="19"/>
      <c r="B70" s="20"/>
    </row>
    <row r="71" spans="1:2" ht="18.75" x14ac:dyDescent="0.3">
      <c r="A71" s="19"/>
      <c r="B71" s="20"/>
    </row>
    <row r="72" spans="1:2" ht="18.75" x14ac:dyDescent="0.3">
      <c r="A72" s="19"/>
      <c r="B72" s="20"/>
    </row>
    <row r="73" spans="1:2" ht="18.75" x14ac:dyDescent="0.3">
      <c r="A73" s="19"/>
      <c r="B73" s="20"/>
    </row>
    <row r="74" spans="1:2" ht="18.75" x14ac:dyDescent="0.3">
      <c r="A74" s="19"/>
      <c r="B74" s="20"/>
    </row>
    <row r="75" spans="1:2" ht="18.75" x14ac:dyDescent="0.3">
      <c r="A75" s="19"/>
      <c r="B75" s="20"/>
    </row>
    <row r="76" spans="1:2" ht="18.75" x14ac:dyDescent="0.3">
      <c r="A76" s="19"/>
      <c r="B76" s="20"/>
    </row>
    <row r="77" spans="1:2" ht="18.75" x14ac:dyDescent="0.3">
      <c r="A77" s="19"/>
      <c r="B77" s="20"/>
    </row>
    <row r="78" spans="1:2" ht="18.75" x14ac:dyDescent="0.3">
      <c r="A78" s="19"/>
      <c r="B78" s="20"/>
    </row>
    <row r="79" spans="1:2" ht="18.75" x14ac:dyDescent="0.3">
      <c r="A79" s="19"/>
      <c r="B79" s="20"/>
    </row>
    <row r="80" spans="1:2" ht="18.75" x14ac:dyDescent="0.3">
      <c r="A80" s="19"/>
      <c r="B80" s="20"/>
    </row>
    <row r="81" spans="1:2" ht="18.75" x14ac:dyDescent="0.3">
      <c r="A81" s="19"/>
      <c r="B81" s="20"/>
    </row>
    <row r="82" spans="1:2" ht="18.75" x14ac:dyDescent="0.3">
      <c r="A82" s="19"/>
      <c r="B82" s="20"/>
    </row>
    <row r="83" spans="1:2" ht="18.75" x14ac:dyDescent="0.3">
      <c r="A83" s="19"/>
      <c r="B83" s="20"/>
    </row>
    <row r="84" spans="1:2" ht="18.75" x14ac:dyDescent="0.3">
      <c r="A84" s="19"/>
      <c r="B84" s="20"/>
    </row>
    <row r="85" spans="1:2" ht="18.75" x14ac:dyDescent="0.3">
      <c r="A85" s="19"/>
      <c r="B85" s="20"/>
    </row>
    <row r="86" spans="1:2" ht="18.75" x14ac:dyDescent="0.3">
      <c r="A86" s="19"/>
      <c r="B86" s="20"/>
    </row>
    <row r="87" spans="1:2" ht="18.75" x14ac:dyDescent="0.3">
      <c r="A87" s="19"/>
      <c r="B87" s="20"/>
    </row>
    <row r="88" spans="1:2" ht="18.75" x14ac:dyDescent="0.3">
      <c r="A88" s="19"/>
      <c r="B88" s="20"/>
    </row>
    <row r="89" spans="1:2" ht="18.75" x14ac:dyDescent="0.3">
      <c r="A89" s="19"/>
      <c r="B89" s="20"/>
    </row>
    <row r="90" spans="1:2" ht="18.75" x14ac:dyDescent="0.3">
      <c r="A90" s="19"/>
      <c r="B90" s="20"/>
    </row>
    <row r="91" spans="1:2" ht="18.75" x14ac:dyDescent="0.3">
      <c r="A91" s="19"/>
      <c r="B91" s="20"/>
    </row>
    <row r="92" spans="1:2" ht="18.75" x14ac:dyDescent="0.3">
      <c r="A92" s="19"/>
      <c r="B92" s="20"/>
    </row>
    <row r="93" spans="1:2" ht="18.75" x14ac:dyDescent="0.3">
      <c r="A93" s="19"/>
      <c r="B93" s="20"/>
    </row>
    <row r="94" spans="1:2" ht="18.75" x14ac:dyDescent="0.3">
      <c r="A94" s="19"/>
      <c r="B94" s="20"/>
    </row>
    <row r="95" spans="1:2" ht="18.75" x14ac:dyDescent="0.3">
      <c r="A95" s="19"/>
      <c r="B95" s="20"/>
    </row>
    <row r="96" spans="1:2" ht="18.75" x14ac:dyDescent="0.3">
      <c r="A96" s="19"/>
      <c r="B96" s="20"/>
    </row>
    <row r="97" spans="1:2" ht="18.75" x14ac:dyDescent="0.3">
      <c r="A97" s="19"/>
      <c r="B97" s="20"/>
    </row>
    <row r="98" spans="1:2" ht="18.75" x14ac:dyDescent="0.3">
      <c r="A98" s="19"/>
      <c r="B98" s="20"/>
    </row>
    <row r="99" spans="1:2" ht="18.75" x14ac:dyDescent="0.3">
      <c r="A99" s="19"/>
      <c r="B99" s="20"/>
    </row>
    <row r="100" spans="1:2" ht="18.75" x14ac:dyDescent="0.3">
      <c r="A100" s="19"/>
      <c r="B100" s="20"/>
    </row>
    <row r="101" spans="1:2" ht="18.75" x14ac:dyDescent="0.3">
      <c r="A101" s="19"/>
      <c r="B101" s="20"/>
    </row>
    <row r="102" spans="1:2" ht="18.75" x14ac:dyDescent="0.3">
      <c r="A102" s="19"/>
      <c r="B102" s="20"/>
    </row>
    <row r="103" spans="1:2" ht="18.75" x14ac:dyDescent="0.3">
      <c r="A103" s="19"/>
      <c r="B103" s="20"/>
    </row>
    <row r="104" spans="1:2" ht="18.75" x14ac:dyDescent="0.3">
      <c r="A104" s="19"/>
      <c r="B104" s="20"/>
    </row>
    <row r="105" spans="1:2" ht="18.75" x14ac:dyDescent="0.3">
      <c r="A105" s="19"/>
      <c r="B105" s="20"/>
    </row>
    <row r="106" spans="1:2" ht="18.75" x14ac:dyDescent="0.3">
      <c r="A106" s="19"/>
      <c r="B106" s="20"/>
    </row>
    <row r="107" spans="1:2" ht="18.75" x14ac:dyDescent="0.3">
      <c r="A107" s="19"/>
      <c r="B107" s="20"/>
    </row>
    <row r="108" spans="1:2" ht="18.75" x14ac:dyDescent="0.3">
      <c r="A108" s="19"/>
      <c r="B108" s="20"/>
    </row>
    <row r="109" spans="1:2" ht="18.75" x14ac:dyDescent="0.3">
      <c r="A109" s="19"/>
      <c r="B109" s="20"/>
    </row>
    <row r="110" spans="1:2" ht="18.75" x14ac:dyDescent="0.3">
      <c r="A110" s="19"/>
      <c r="B110" s="20"/>
    </row>
    <row r="111" spans="1:2" ht="18.75" x14ac:dyDescent="0.3">
      <c r="A111" s="19"/>
      <c r="B111" s="20"/>
    </row>
    <row r="112" spans="1:2" ht="18.75" x14ac:dyDescent="0.3">
      <c r="A112" s="19"/>
      <c r="B112" s="20"/>
    </row>
    <row r="113" spans="1:2" ht="18.75" x14ac:dyDescent="0.3">
      <c r="A113" s="19"/>
      <c r="B113" s="20"/>
    </row>
    <row r="114" spans="1:2" ht="18.75" x14ac:dyDescent="0.3">
      <c r="A114" s="19"/>
      <c r="B114" s="20"/>
    </row>
    <row r="115" spans="1:2" ht="18.75" x14ac:dyDescent="0.3">
      <c r="A115" s="19"/>
      <c r="B115" s="20"/>
    </row>
    <row r="116" spans="1:2" ht="18.75" x14ac:dyDescent="0.3">
      <c r="A116" s="19"/>
      <c r="B116" s="20"/>
    </row>
    <row r="117" spans="1:2" ht="18.75" x14ac:dyDescent="0.3">
      <c r="A117" s="19"/>
      <c r="B117" s="20"/>
    </row>
    <row r="118" spans="1:2" ht="18.75" x14ac:dyDescent="0.3">
      <c r="A118" s="19"/>
      <c r="B118" s="20"/>
    </row>
    <row r="119" spans="1:2" ht="18.75" x14ac:dyDescent="0.3">
      <c r="A119" s="19"/>
      <c r="B119" s="20"/>
    </row>
    <row r="120" spans="1:2" ht="18.75" x14ac:dyDescent="0.3">
      <c r="A120" s="19"/>
      <c r="B120" s="20"/>
    </row>
    <row r="121" spans="1:2" ht="18.75" x14ac:dyDescent="0.3">
      <c r="A121" s="19"/>
      <c r="B121" s="20"/>
    </row>
    <row r="122" spans="1:2" ht="18.75" x14ac:dyDescent="0.3">
      <c r="A122" s="19"/>
      <c r="B122" s="20"/>
    </row>
    <row r="123" spans="1:2" ht="18.75" x14ac:dyDescent="0.3">
      <c r="A123" s="19"/>
      <c r="B123" s="20"/>
    </row>
    <row r="124" spans="1:2" ht="18.75" x14ac:dyDescent="0.3">
      <c r="A124" s="19"/>
      <c r="B124" s="20"/>
    </row>
    <row r="125" spans="1:2" ht="18.75" x14ac:dyDescent="0.3">
      <c r="A125" s="19"/>
      <c r="B125" s="20"/>
    </row>
    <row r="126" spans="1:2" ht="18.75" x14ac:dyDescent="0.3">
      <c r="A126" s="19"/>
      <c r="B126" s="20"/>
    </row>
    <row r="127" spans="1:2" ht="18.75" x14ac:dyDescent="0.3">
      <c r="A127" s="19"/>
      <c r="B127" s="20"/>
    </row>
    <row r="128" spans="1:2" ht="18.75" x14ac:dyDescent="0.3">
      <c r="A128" s="19"/>
      <c r="B128" s="20"/>
    </row>
    <row r="129" spans="1:2" ht="18.75" x14ac:dyDescent="0.3">
      <c r="A129" s="19"/>
      <c r="B129" s="20"/>
    </row>
    <row r="130" spans="1:2" ht="18.75" x14ac:dyDescent="0.3">
      <c r="A130" s="19"/>
      <c r="B130" s="20"/>
    </row>
    <row r="131" spans="1:2" ht="18.75" x14ac:dyDescent="0.3">
      <c r="A131" s="19"/>
      <c r="B131" s="20"/>
    </row>
    <row r="132" spans="1:2" ht="18.75" x14ac:dyDescent="0.3">
      <c r="A132" s="19"/>
      <c r="B132" s="20"/>
    </row>
    <row r="133" spans="1:2" ht="18.75" x14ac:dyDescent="0.3">
      <c r="A133" s="19"/>
      <c r="B133" s="20"/>
    </row>
    <row r="134" spans="1:2" ht="18.75" x14ac:dyDescent="0.3">
      <c r="A134" s="19"/>
      <c r="B134" s="20"/>
    </row>
    <row r="135" spans="1:2" ht="18.75" x14ac:dyDescent="0.3">
      <c r="A135" s="19"/>
      <c r="B135" s="20"/>
    </row>
    <row r="136" spans="1:2" ht="18.75" x14ac:dyDescent="0.3">
      <c r="A136" s="19"/>
      <c r="B136" s="20"/>
    </row>
    <row r="137" spans="1:2" ht="18.75" x14ac:dyDescent="0.3">
      <c r="A137" s="19"/>
      <c r="B137" s="20"/>
    </row>
    <row r="138" spans="1:2" ht="18.75" x14ac:dyDescent="0.3">
      <c r="A138" s="19"/>
      <c r="B138" s="20"/>
    </row>
    <row r="139" spans="1:2" ht="18.75" x14ac:dyDescent="0.3">
      <c r="A139" s="19"/>
      <c r="B139" s="20"/>
    </row>
    <row r="140" spans="1:2" ht="18.75" x14ac:dyDescent="0.3">
      <c r="A140" s="19"/>
      <c r="B140" s="20"/>
    </row>
    <row r="141" spans="1:2" ht="18.75" x14ac:dyDescent="0.3">
      <c r="A141" s="19"/>
      <c r="B141" s="20"/>
    </row>
    <row r="142" spans="1:2" ht="18.75" x14ac:dyDescent="0.3">
      <c r="A142" s="19"/>
      <c r="B142" s="20"/>
    </row>
    <row r="143" spans="1:2" ht="18.75" x14ac:dyDescent="0.3">
      <c r="A143" s="19"/>
      <c r="B143" s="20"/>
    </row>
    <row r="144" spans="1:2" ht="18.75" x14ac:dyDescent="0.3">
      <c r="A144" s="19"/>
      <c r="B144" s="20"/>
    </row>
    <row r="145" spans="1:2" ht="18.75" x14ac:dyDescent="0.3">
      <c r="A145" s="19"/>
      <c r="B145" s="20"/>
    </row>
    <row r="146" spans="1:2" ht="18.75" x14ac:dyDescent="0.3">
      <c r="A146" s="19"/>
      <c r="B146" s="20"/>
    </row>
    <row r="147" spans="1:2" ht="18.75" x14ac:dyDescent="0.3">
      <c r="A147" s="19"/>
      <c r="B147" s="20"/>
    </row>
    <row r="148" spans="1:2" ht="18.75" x14ac:dyDescent="0.3">
      <c r="A148" s="19"/>
      <c r="B148" s="20"/>
    </row>
    <row r="149" spans="1:2" ht="18.75" x14ac:dyDescent="0.3">
      <c r="A149" s="19"/>
      <c r="B149" s="20"/>
    </row>
    <row r="150" spans="1:2" ht="18.75" x14ac:dyDescent="0.3">
      <c r="A150" s="19"/>
      <c r="B150" s="20"/>
    </row>
    <row r="151" spans="1:2" ht="18.75" x14ac:dyDescent="0.3">
      <c r="A151" s="19"/>
      <c r="B151" s="20"/>
    </row>
    <row r="152" spans="1:2" ht="18.75" x14ac:dyDescent="0.3">
      <c r="A152" s="19"/>
      <c r="B152" s="20"/>
    </row>
    <row r="153" spans="1:2" ht="18.75" x14ac:dyDescent="0.3">
      <c r="A153" s="19"/>
      <c r="B153" s="20"/>
    </row>
    <row r="154" spans="1:2" ht="18.75" x14ac:dyDescent="0.3">
      <c r="A154" s="19"/>
      <c r="B154" s="20"/>
    </row>
    <row r="155" spans="1:2" ht="18.75" x14ac:dyDescent="0.3">
      <c r="A155" s="19"/>
      <c r="B155" s="20"/>
    </row>
    <row r="156" spans="1:2" ht="18.75" x14ac:dyDescent="0.3">
      <c r="A156" s="19"/>
      <c r="B156" s="20"/>
    </row>
    <row r="157" spans="1:2" ht="18.75" x14ac:dyDescent="0.3">
      <c r="A157" s="19"/>
      <c r="B157" s="20"/>
    </row>
    <row r="158" spans="1:2" ht="18.75" x14ac:dyDescent="0.3">
      <c r="A158" s="19"/>
      <c r="B158" s="20"/>
    </row>
    <row r="159" spans="1:2" ht="18.75" x14ac:dyDescent="0.3">
      <c r="A159" s="19"/>
      <c r="B159" s="20"/>
    </row>
    <row r="160" spans="1:2" ht="18.75" x14ac:dyDescent="0.3">
      <c r="A160" s="19"/>
      <c r="B160" s="20"/>
    </row>
    <row r="161" spans="1:2" ht="18.75" x14ac:dyDescent="0.3">
      <c r="A161" s="19"/>
      <c r="B161" s="20"/>
    </row>
    <row r="162" spans="1:2" ht="18.75" x14ac:dyDescent="0.3">
      <c r="A162" s="19"/>
      <c r="B162" s="20"/>
    </row>
    <row r="163" spans="1:2" ht="18.75" x14ac:dyDescent="0.3">
      <c r="A163" s="19"/>
      <c r="B163" s="20"/>
    </row>
    <row r="164" spans="1:2" ht="18.75" x14ac:dyDescent="0.3">
      <c r="A164" s="19"/>
      <c r="B164" s="20"/>
    </row>
    <row r="165" spans="1:2" ht="18.75" x14ac:dyDescent="0.3">
      <c r="A165" s="19"/>
      <c r="B165" s="20"/>
    </row>
    <row r="166" spans="1:2" ht="18.75" x14ac:dyDescent="0.3">
      <c r="A166" s="19"/>
      <c r="B166" s="20"/>
    </row>
    <row r="167" spans="1:2" ht="18.75" x14ac:dyDescent="0.3">
      <c r="A167" s="19"/>
      <c r="B167" s="20"/>
    </row>
    <row r="168" spans="1:2" ht="18.75" x14ac:dyDescent="0.3">
      <c r="A168" s="19"/>
      <c r="B168" s="20"/>
    </row>
    <row r="169" spans="1:2" ht="18.75" x14ac:dyDescent="0.3">
      <c r="A169" s="19"/>
      <c r="B169" s="20"/>
    </row>
    <row r="170" spans="1:2" ht="18.75" x14ac:dyDescent="0.3">
      <c r="A170" s="19"/>
      <c r="B170" s="20"/>
    </row>
    <row r="171" spans="1:2" ht="18.75" x14ac:dyDescent="0.3">
      <c r="A171" s="19"/>
      <c r="B171" s="20"/>
    </row>
    <row r="172" spans="1:2" ht="18.75" x14ac:dyDescent="0.3">
      <c r="A172" s="19"/>
      <c r="B172" s="20"/>
    </row>
    <row r="173" spans="1:2" ht="18.75" x14ac:dyDescent="0.3">
      <c r="A173" s="19"/>
      <c r="B173" s="20"/>
    </row>
    <row r="174" spans="1:2" ht="18.75" x14ac:dyDescent="0.3">
      <c r="A174" s="19"/>
      <c r="B174" s="20"/>
    </row>
    <row r="175" spans="1:2" ht="18.75" x14ac:dyDescent="0.3">
      <c r="A175" s="19"/>
      <c r="B175" s="20"/>
    </row>
    <row r="176" spans="1:2" ht="18.75" x14ac:dyDescent="0.3">
      <c r="A176" s="19"/>
      <c r="B176" s="20"/>
    </row>
    <row r="177" spans="1:2" ht="18.75" x14ac:dyDescent="0.3">
      <c r="A177" s="19"/>
      <c r="B177" s="20"/>
    </row>
    <row r="178" spans="1:2" ht="18.75" x14ac:dyDescent="0.3">
      <c r="A178" s="19"/>
      <c r="B178" s="20"/>
    </row>
    <row r="179" spans="1:2" ht="18.75" x14ac:dyDescent="0.3">
      <c r="A179" s="19"/>
      <c r="B179" s="20"/>
    </row>
    <row r="180" spans="1:2" ht="18.75" x14ac:dyDescent="0.3">
      <c r="A180" s="19"/>
      <c r="B180" s="20"/>
    </row>
    <row r="181" spans="1:2" ht="18.75" x14ac:dyDescent="0.3">
      <c r="A181" s="19"/>
      <c r="B181" s="20"/>
    </row>
    <row r="182" spans="1:2" ht="18.75" x14ac:dyDescent="0.3">
      <c r="A182" s="19"/>
      <c r="B182" s="20"/>
    </row>
    <row r="183" spans="1:2" ht="18.75" x14ac:dyDescent="0.3">
      <c r="A183" s="19"/>
      <c r="B183" s="20"/>
    </row>
    <row r="184" spans="1:2" ht="18.75" x14ac:dyDescent="0.3">
      <c r="A184" s="19"/>
      <c r="B184" s="20"/>
    </row>
    <row r="185" spans="1:2" ht="18.75" x14ac:dyDescent="0.3">
      <c r="A185" s="19"/>
      <c r="B185" s="20"/>
    </row>
    <row r="186" spans="1:2" ht="18.75" x14ac:dyDescent="0.3">
      <c r="A186" s="19"/>
      <c r="B186" s="20"/>
    </row>
    <row r="187" spans="1:2" ht="18.75" x14ac:dyDescent="0.3">
      <c r="A187" s="19"/>
      <c r="B187" s="20"/>
    </row>
    <row r="188" spans="1:2" ht="18.75" x14ac:dyDescent="0.3">
      <c r="A188" s="19"/>
      <c r="B188" s="20"/>
    </row>
    <row r="189" spans="1:2" ht="18.75" x14ac:dyDescent="0.3">
      <c r="A189" s="19"/>
      <c r="B189" s="20"/>
    </row>
    <row r="190" spans="1:2" ht="18.75" x14ac:dyDescent="0.3">
      <c r="A190" s="19"/>
      <c r="B190" s="20"/>
    </row>
    <row r="191" spans="1:2" ht="18.75" x14ac:dyDescent="0.3">
      <c r="A191" s="19"/>
      <c r="B191" s="20"/>
    </row>
    <row r="192" spans="1:2" ht="18.75" x14ac:dyDescent="0.3">
      <c r="A192" s="19"/>
      <c r="B192" s="20"/>
    </row>
    <row r="193" spans="1:2" ht="18.75" x14ac:dyDescent="0.3">
      <c r="A193" s="19"/>
      <c r="B193" s="20"/>
    </row>
    <row r="194" spans="1:2" ht="18.75" x14ac:dyDescent="0.3">
      <c r="A194" s="19"/>
      <c r="B194" s="20"/>
    </row>
    <row r="195" spans="1:2" ht="18.75" x14ac:dyDescent="0.3">
      <c r="A195" s="19"/>
      <c r="B195" s="20"/>
    </row>
    <row r="196" spans="1:2" ht="18.75" x14ac:dyDescent="0.3">
      <c r="A196" s="19"/>
      <c r="B196" s="20"/>
    </row>
    <row r="197" spans="1:2" ht="18.75" x14ac:dyDescent="0.3">
      <c r="A197" s="19"/>
      <c r="B197" s="20"/>
    </row>
    <row r="198" spans="1:2" ht="18.75" x14ac:dyDescent="0.3">
      <c r="A198" s="19"/>
      <c r="B198" s="20"/>
    </row>
    <row r="199" spans="1:2" ht="18.75" x14ac:dyDescent="0.3">
      <c r="A199" s="19"/>
      <c r="B199" s="20"/>
    </row>
    <row r="200" spans="1:2" ht="18.75" x14ac:dyDescent="0.3">
      <c r="A200" s="19"/>
      <c r="B200" s="20"/>
    </row>
    <row r="201" spans="1:2" ht="18.75" x14ac:dyDescent="0.3">
      <c r="A201" s="19"/>
      <c r="B201" s="20"/>
    </row>
    <row r="202" spans="1:2" ht="18.75" x14ac:dyDescent="0.3">
      <c r="A202" s="19"/>
      <c r="B202" s="20"/>
    </row>
    <row r="203" spans="1:2" ht="18.75" x14ac:dyDescent="0.3">
      <c r="A203" s="19"/>
      <c r="B203" s="20"/>
    </row>
    <row r="204" spans="1:2" ht="18.75" x14ac:dyDescent="0.3">
      <c r="A204" s="19"/>
      <c r="B204" s="20"/>
    </row>
    <row r="205" spans="1:2" ht="18.75" x14ac:dyDescent="0.3">
      <c r="A205" s="19"/>
      <c r="B205" s="20"/>
    </row>
    <row r="206" spans="1:2" ht="18.75" x14ac:dyDescent="0.3">
      <c r="A206" s="19"/>
      <c r="B206" s="20"/>
    </row>
    <row r="207" spans="1:2" ht="18.75" x14ac:dyDescent="0.3">
      <c r="A207" s="19"/>
      <c r="B207" s="20"/>
    </row>
    <row r="208" spans="1:2" ht="18.75" x14ac:dyDescent="0.3">
      <c r="A208" s="19"/>
      <c r="B208" s="20"/>
    </row>
    <row r="209" spans="1:2" ht="18.75" x14ac:dyDescent="0.3">
      <c r="A209" s="19"/>
      <c r="B209" s="20"/>
    </row>
    <row r="210" spans="1:2" ht="18.75" x14ac:dyDescent="0.3">
      <c r="A210" s="19"/>
      <c r="B210" s="20"/>
    </row>
    <row r="211" spans="1:2" ht="18.75" x14ac:dyDescent="0.3">
      <c r="A211" s="19"/>
      <c r="B211" s="20"/>
    </row>
    <row r="212" spans="1:2" ht="18.75" x14ac:dyDescent="0.3">
      <c r="A212" s="19"/>
      <c r="B212" s="20"/>
    </row>
    <row r="213" spans="1:2" ht="18.75" x14ac:dyDescent="0.3">
      <c r="A213" s="19"/>
      <c r="B213" s="20"/>
    </row>
    <row r="214" spans="1:2" ht="18.75" x14ac:dyDescent="0.3">
      <c r="A214" s="19"/>
      <c r="B214" s="20"/>
    </row>
    <row r="215" spans="1:2" ht="18.75" x14ac:dyDescent="0.3">
      <c r="A215" s="19"/>
      <c r="B215" s="20"/>
    </row>
    <row r="216" spans="1:2" ht="18.75" x14ac:dyDescent="0.3">
      <c r="A216" s="19"/>
      <c r="B216" s="20"/>
    </row>
    <row r="217" spans="1:2" ht="18.75" x14ac:dyDescent="0.3">
      <c r="A217" s="19"/>
      <c r="B217" s="20"/>
    </row>
    <row r="218" spans="1:2" ht="18.75" x14ac:dyDescent="0.3">
      <c r="A218" s="19"/>
      <c r="B218" s="20"/>
    </row>
    <row r="219" spans="1:2" ht="18.75" x14ac:dyDescent="0.3">
      <c r="A219" s="19"/>
      <c r="B219" s="20"/>
    </row>
    <row r="220" spans="1:2" ht="18.75" x14ac:dyDescent="0.3">
      <c r="A220" s="19"/>
      <c r="B220" s="20"/>
    </row>
    <row r="221" spans="1:2" ht="18.75" x14ac:dyDescent="0.3">
      <c r="A221" s="19"/>
      <c r="B221" s="20"/>
    </row>
    <row r="222" spans="1:2" ht="18.75" x14ac:dyDescent="0.3">
      <c r="A222" s="19"/>
      <c r="B222" s="20"/>
    </row>
    <row r="223" spans="1:2" ht="18.75" x14ac:dyDescent="0.3">
      <c r="A223" s="19"/>
      <c r="B223" s="20"/>
    </row>
    <row r="224" spans="1:2" ht="18.75" x14ac:dyDescent="0.3">
      <c r="A224" s="19"/>
      <c r="B224" s="20"/>
    </row>
    <row r="225" spans="1:2" ht="18.75" x14ac:dyDescent="0.3">
      <c r="A225" s="19"/>
      <c r="B225" s="20"/>
    </row>
    <row r="226" spans="1:2" ht="18.75" x14ac:dyDescent="0.3">
      <c r="A226" s="19"/>
      <c r="B226" s="20"/>
    </row>
    <row r="227" spans="1:2" ht="18.75" x14ac:dyDescent="0.3">
      <c r="A227" s="19"/>
      <c r="B227" s="20"/>
    </row>
    <row r="228" spans="1:2" ht="18.75" x14ac:dyDescent="0.3">
      <c r="A228" s="19"/>
      <c r="B228" s="20"/>
    </row>
    <row r="229" spans="1:2" ht="18.75" x14ac:dyDescent="0.3">
      <c r="A229" s="19"/>
      <c r="B229" s="20"/>
    </row>
    <row r="230" spans="1:2" ht="18.75" x14ac:dyDescent="0.3">
      <c r="A230" s="19"/>
      <c r="B230" s="20"/>
    </row>
    <row r="231" spans="1:2" ht="18.75" x14ac:dyDescent="0.3">
      <c r="A231" s="19"/>
      <c r="B231" s="20"/>
    </row>
    <row r="232" spans="1:2" ht="18.75" x14ac:dyDescent="0.3">
      <c r="A232" s="19"/>
      <c r="B232" s="20"/>
    </row>
    <row r="233" spans="1:2" ht="18.75" x14ac:dyDescent="0.3">
      <c r="A233" s="19"/>
      <c r="B233" s="20"/>
    </row>
    <row r="234" spans="1:2" ht="18.75" x14ac:dyDescent="0.3">
      <c r="A234" s="19"/>
      <c r="B234" s="20"/>
    </row>
    <row r="235" spans="1:2" ht="18.75" x14ac:dyDescent="0.3">
      <c r="A235" s="19"/>
      <c r="B235" s="20"/>
    </row>
    <row r="236" spans="1:2" ht="18.75" x14ac:dyDescent="0.3">
      <c r="A236" s="19"/>
      <c r="B236" s="20"/>
    </row>
    <row r="237" spans="1:2" ht="18.75" x14ac:dyDescent="0.3">
      <c r="A237" s="19"/>
      <c r="B237" s="20"/>
    </row>
    <row r="238" spans="1:2" ht="18.75" x14ac:dyDescent="0.3">
      <c r="A238" s="19"/>
      <c r="B238" s="20"/>
    </row>
    <row r="239" spans="1:2" ht="18.75" x14ac:dyDescent="0.3">
      <c r="A239" s="19"/>
      <c r="B239" s="20"/>
    </row>
    <row r="240" spans="1:2" ht="18.75" x14ac:dyDescent="0.3">
      <c r="A240" s="19"/>
      <c r="B240" s="20"/>
    </row>
    <row r="241" spans="1:2" ht="18.75" x14ac:dyDescent="0.3">
      <c r="A241" s="19"/>
      <c r="B241" s="20"/>
    </row>
    <row r="242" spans="1:2" ht="18.75" x14ac:dyDescent="0.3">
      <c r="A242" s="19"/>
      <c r="B242" s="20"/>
    </row>
    <row r="243" spans="1:2" ht="18.75" x14ac:dyDescent="0.3">
      <c r="A243" s="19"/>
      <c r="B243" s="20"/>
    </row>
    <row r="244" spans="1:2" ht="18.75" x14ac:dyDescent="0.3">
      <c r="A244" s="19"/>
      <c r="B244" s="20"/>
    </row>
    <row r="245" spans="1:2" ht="18.75" x14ac:dyDescent="0.3">
      <c r="A245" s="19"/>
      <c r="B245" s="20"/>
    </row>
    <row r="246" spans="1:2" ht="18.75" x14ac:dyDescent="0.3">
      <c r="A246" s="19"/>
      <c r="B246" s="20"/>
    </row>
    <row r="247" spans="1:2" ht="18.75" x14ac:dyDescent="0.3">
      <c r="A247" s="19"/>
      <c r="B247" s="20"/>
    </row>
    <row r="248" spans="1:2" ht="18.75" x14ac:dyDescent="0.3">
      <c r="A248" s="19"/>
      <c r="B248" s="20"/>
    </row>
    <row r="249" spans="1:2" ht="18.75" x14ac:dyDescent="0.3">
      <c r="A249" s="19"/>
      <c r="B249" s="20"/>
    </row>
    <row r="250" spans="1:2" ht="18.75" x14ac:dyDescent="0.3">
      <c r="A250" s="19"/>
      <c r="B250" s="20"/>
    </row>
    <row r="251" spans="1:2" ht="18.75" x14ac:dyDescent="0.3">
      <c r="A251" s="19"/>
      <c r="B251" s="20"/>
    </row>
    <row r="252" spans="1:2" ht="18.75" x14ac:dyDescent="0.3">
      <c r="A252" s="19"/>
      <c r="B252" s="20"/>
    </row>
    <row r="253" spans="1:2" ht="18.75" x14ac:dyDescent="0.3">
      <c r="A253" s="19"/>
      <c r="B253" s="20"/>
    </row>
    <row r="254" spans="1:2" ht="18.75" x14ac:dyDescent="0.3">
      <c r="A254" s="19"/>
      <c r="B254" s="20"/>
    </row>
    <row r="255" spans="1:2" ht="18.75" x14ac:dyDescent="0.3">
      <c r="A255" s="19"/>
      <c r="B255" s="20"/>
    </row>
    <row r="256" spans="1:2" ht="18.75" x14ac:dyDescent="0.3">
      <c r="A256" s="19"/>
      <c r="B256" s="20"/>
    </row>
    <row r="257" spans="1:2" ht="18.75" x14ac:dyDescent="0.3">
      <c r="A257" s="19"/>
      <c r="B257" s="20"/>
    </row>
    <row r="258" spans="1:2" ht="18.75" x14ac:dyDescent="0.3">
      <c r="A258" s="19"/>
      <c r="B258" s="20"/>
    </row>
    <row r="259" spans="1:2" ht="18.75" x14ac:dyDescent="0.3">
      <c r="A259" s="19"/>
      <c r="B259" s="20"/>
    </row>
    <row r="260" spans="1:2" ht="18.75" x14ac:dyDescent="0.3">
      <c r="A260" s="19"/>
      <c r="B260" s="20"/>
    </row>
    <row r="261" spans="1:2" ht="18.75" x14ac:dyDescent="0.3">
      <c r="A261" s="19"/>
      <c r="B261" s="20"/>
    </row>
    <row r="262" spans="1:2" ht="18.75" x14ac:dyDescent="0.3">
      <c r="A262" s="19"/>
      <c r="B262" s="20"/>
    </row>
    <row r="263" spans="1:2" ht="18.75" x14ac:dyDescent="0.3">
      <c r="A263" s="19"/>
      <c r="B263" s="20"/>
    </row>
    <row r="264" spans="1:2" ht="18.75" x14ac:dyDescent="0.3">
      <c r="A264" s="19"/>
      <c r="B264" s="20"/>
    </row>
    <row r="265" spans="1:2" ht="18.75" x14ac:dyDescent="0.3">
      <c r="A265" s="19"/>
      <c r="B265" s="20"/>
    </row>
    <row r="266" spans="1:2" ht="18.75" x14ac:dyDescent="0.3">
      <c r="A266" s="19"/>
      <c r="B266" s="20"/>
    </row>
    <row r="267" spans="1:2" ht="18.75" x14ac:dyDescent="0.3">
      <c r="A267" s="19"/>
      <c r="B267" s="20"/>
    </row>
    <row r="268" spans="1:2" ht="18.75" x14ac:dyDescent="0.3">
      <c r="A268" s="19"/>
      <c r="B268" s="20"/>
    </row>
    <row r="269" spans="1:2" ht="18.75" x14ac:dyDescent="0.3">
      <c r="A269" s="19"/>
      <c r="B269" s="20"/>
    </row>
    <row r="270" spans="1:2" ht="18.75" x14ac:dyDescent="0.3">
      <c r="A270" s="19"/>
      <c r="B270" s="20"/>
    </row>
    <row r="271" spans="1:2" ht="18.75" x14ac:dyDescent="0.3">
      <c r="A271" s="19"/>
      <c r="B271" s="20"/>
    </row>
    <row r="272" spans="1:2" ht="18.75" x14ac:dyDescent="0.3">
      <c r="A272" s="19"/>
      <c r="B272" s="20"/>
    </row>
    <row r="273" spans="1:2" ht="18.75" x14ac:dyDescent="0.3">
      <c r="A273" s="19"/>
      <c r="B273" s="20"/>
    </row>
    <row r="274" spans="1:2" ht="18.75" x14ac:dyDescent="0.3">
      <c r="A274" s="19"/>
      <c r="B274" s="20"/>
    </row>
    <row r="275" spans="1:2" ht="18.75" x14ac:dyDescent="0.3">
      <c r="A275" s="19"/>
      <c r="B275" s="20"/>
    </row>
    <row r="276" spans="1:2" ht="18.75" x14ac:dyDescent="0.3">
      <c r="A276" s="19"/>
      <c r="B276" s="20"/>
    </row>
    <row r="277" spans="1:2" ht="18.75" x14ac:dyDescent="0.3">
      <c r="A277" s="19"/>
      <c r="B277" s="20"/>
    </row>
    <row r="278" spans="1:2" ht="18.75" x14ac:dyDescent="0.3">
      <c r="A278" s="19"/>
      <c r="B278" s="20"/>
    </row>
    <row r="279" spans="1:2" ht="18.75" x14ac:dyDescent="0.3">
      <c r="A279" s="19"/>
      <c r="B279" s="20"/>
    </row>
    <row r="280" spans="1:2" ht="18.75" x14ac:dyDescent="0.3">
      <c r="A280" s="19"/>
      <c r="B280" s="20"/>
    </row>
    <row r="281" spans="1:2" ht="18.75" x14ac:dyDescent="0.3">
      <c r="A281" s="19"/>
      <c r="B281" s="20"/>
    </row>
    <row r="282" spans="1:2" ht="18.75" x14ac:dyDescent="0.3">
      <c r="A282" s="19"/>
      <c r="B282" s="20"/>
    </row>
    <row r="283" spans="1:2" ht="18.75" x14ac:dyDescent="0.3">
      <c r="A283" s="19"/>
      <c r="B283" s="20"/>
    </row>
    <row r="284" spans="1:2" ht="18.75" x14ac:dyDescent="0.3">
      <c r="A284" s="19"/>
      <c r="B284" s="20"/>
    </row>
    <row r="285" spans="1:2" ht="18.75" x14ac:dyDescent="0.3">
      <c r="A285" s="19"/>
      <c r="B285" s="20"/>
    </row>
    <row r="286" spans="1:2" ht="18.75" x14ac:dyDescent="0.3">
      <c r="A286" s="19"/>
      <c r="B286" s="20"/>
    </row>
    <row r="287" spans="1:2" ht="18.75" x14ac:dyDescent="0.3">
      <c r="A287" s="19"/>
      <c r="B287" s="20"/>
    </row>
    <row r="288" spans="1:2" ht="18.75" x14ac:dyDescent="0.3">
      <c r="A288" s="19"/>
      <c r="B288" s="20"/>
    </row>
    <row r="289" spans="1:2" ht="18.75" x14ac:dyDescent="0.3">
      <c r="A289" s="19"/>
      <c r="B289" s="20"/>
    </row>
    <row r="290" spans="1:2" ht="18.75" x14ac:dyDescent="0.3">
      <c r="A290" s="19"/>
      <c r="B290" s="20"/>
    </row>
    <row r="291" spans="1:2" ht="18.75" x14ac:dyDescent="0.3">
      <c r="A291" s="19"/>
      <c r="B291" s="20"/>
    </row>
    <row r="292" spans="1:2" ht="18.75" x14ac:dyDescent="0.3">
      <c r="A292" s="19"/>
      <c r="B292" s="20"/>
    </row>
    <row r="293" spans="1:2" ht="18.75" x14ac:dyDescent="0.3">
      <c r="A293" s="19"/>
      <c r="B293" s="20"/>
    </row>
    <row r="294" spans="1:2" ht="18.75" x14ac:dyDescent="0.3">
      <c r="A294" s="19"/>
      <c r="B294" s="20"/>
    </row>
    <row r="295" spans="1:2" ht="18.75" x14ac:dyDescent="0.3">
      <c r="A295" s="19"/>
      <c r="B295" s="20"/>
    </row>
    <row r="296" spans="1:2" ht="18.75" x14ac:dyDescent="0.3">
      <c r="A296" s="19"/>
      <c r="B296" s="20"/>
    </row>
    <row r="297" spans="1:2" ht="18.75" x14ac:dyDescent="0.3">
      <c r="A297" s="19"/>
      <c r="B297" s="20"/>
    </row>
    <row r="298" spans="1:2" ht="18.75" x14ac:dyDescent="0.3">
      <c r="A298" s="19"/>
      <c r="B298" s="20"/>
    </row>
    <row r="299" spans="1:2" ht="18.75" x14ac:dyDescent="0.3">
      <c r="A299" s="19"/>
      <c r="B299" s="20"/>
    </row>
    <row r="300" spans="1:2" ht="18.75" x14ac:dyDescent="0.3">
      <c r="A300" s="19"/>
      <c r="B300" s="20"/>
    </row>
    <row r="301" spans="1:2" ht="18.75" x14ac:dyDescent="0.3">
      <c r="A301" s="19"/>
      <c r="B301" s="20"/>
    </row>
    <row r="302" spans="1:2" ht="18.75" x14ac:dyDescent="0.3">
      <c r="A302" s="19"/>
      <c r="B302" s="20"/>
    </row>
    <row r="303" spans="1:2" ht="18.75" x14ac:dyDescent="0.3">
      <c r="A303" s="19"/>
      <c r="B303" s="20"/>
    </row>
    <row r="304" spans="1:2" ht="18.75" x14ac:dyDescent="0.3">
      <c r="A304" s="19"/>
      <c r="B304" s="20"/>
    </row>
    <row r="305" spans="1:2" ht="18.75" x14ac:dyDescent="0.3">
      <c r="A305" s="19"/>
      <c r="B305" s="20"/>
    </row>
    <row r="306" spans="1:2" ht="18.75" x14ac:dyDescent="0.3">
      <c r="A306" s="19"/>
      <c r="B306" s="20"/>
    </row>
    <row r="307" spans="1:2" ht="18.75" x14ac:dyDescent="0.3">
      <c r="A307" s="19"/>
      <c r="B307" s="20"/>
    </row>
    <row r="308" spans="1:2" ht="18.75" x14ac:dyDescent="0.3">
      <c r="A308" s="19"/>
      <c r="B308" s="20"/>
    </row>
    <row r="309" spans="1:2" ht="18.75" x14ac:dyDescent="0.3">
      <c r="A309" s="19"/>
      <c r="B309" s="20"/>
    </row>
    <row r="310" spans="1:2" ht="18.75" x14ac:dyDescent="0.3">
      <c r="A310" s="19"/>
      <c r="B310" s="20"/>
    </row>
    <row r="311" spans="1:2" ht="18.75" x14ac:dyDescent="0.3">
      <c r="A311" s="19"/>
      <c r="B311" s="20"/>
    </row>
    <row r="312" spans="1:2" ht="18.75" x14ac:dyDescent="0.3">
      <c r="A312" s="19"/>
      <c r="B312" s="20"/>
    </row>
    <row r="313" spans="1:2" ht="18.75" x14ac:dyDescent="0.3">
      <c r="A313" s="19"/>
      <c r="B313" s="20"/>
    </row>
    <row r="314" spans="1:2" ht="18.75" x14ac:dyDescent="0.3">
      <c r="A314" s="19"/>
      <c r="B314" s="20"/>
    </row>
    <row r="315" spans="1:2" ht="18.75" x14ac:dyDescent="0.3">
      <c r="A315" s="19"/>
      <c r="B315" s="20"/>
    </row>
    <row r="316" spans="1:2" ht="18.75" x14ac:dyDescent="0.3">
      <c r="A316" s="19"/>
      <c r="B316" s="20"/>
    </row>
    <row r="317" spans="1:2" ht="18.75" x14ac:dyDescent="0.3">
      <c r="A317" s="19"/>
      <c r="B317" s="20"/>
    </row>
    <row r="318" spans="1:2" ht="18.75" x14ac:dyDescent="0.3">
      <c r="A318" s="19"/>
      <c r="B318" s="20"/>
    </row>
    <row r="319" spans="1:2" ht="18.75" x14ac:dyDescent="0.3">
      <c r="A319" s="19"/>
      <c r="B319" s="20"/>
    </row>
    <row r="320" spans="1:2" ht="18.75" x14ac:dyDescent="0.3">
      <c r="A320" s="19"/>
      <c r="B320" s="20"/>
    </row>
    <row r="321" spans="1:2" ht="18.75" x14ac:dyDescent="0.3">
      <c r="A321" s="19"/>
      <c r="B321" s="20"/>
    </row>
    <row r="322" spans="1:2" ht="18.75" x14ac:dyDescent="0.3">
      <c r="A322" s="19"/>
      <c r="B322" s="20"/>
    </row>
    <row r="323" spans="1:2" ht="18.75" x14ac:dyDescent="0.3">
      <c r="A323" s="19"/>
      <c r="B323" s="20"/>
    </row>
    <row r="324" spans="1:2" ht="18.75" x14ac:dyDescent="0.3">
      <c r="A324" s="19"/>
      <c r="B324" s="20"/>
    </row>
    <row r="325" spans="1:2" ht="18.75" x14ac:dyDescent="0.3">
      <c r="A325" s="19"/>
      <c r="B325" s="20"/>
    </row>
    <row r="326" spans="1:2" ht="18.75" x14ac:dyDescent="0.3">
      <c r="A326" s="19"/>
      <c r="B326" s="20"/>
    </row>
    <row r="327" spans="1:2" ht="18.75" x14ac:dyDescent="0.3">
      <c r="A327" s="19"/>
      <c r="B327" s="20"/>
    </row>
    <row r="328" spans="1:2" ht="18.75" x14ac:dyDescent="0.3">
      <c r="A328" s="19"/>
      <c r="B328" s="20"/>
    </row>
    <row r="329" spans="1:2" ht="18.75" x14ac:dyDescent="0.3">
      <c r="A329" s="19"/>
      <c r="B329" s="20"/>
    </row>
    <row r="330" spans="1:2" ht="18.75" x14ac:dyDescent="0.3">
      <c r="A330" s="19"/>
      <c r="B330" s="20"/>
    </row>
    <row r="331" spans="1:2" ht="18.75" x14ac:dyDescent="0.3">
      <c r="A331" s="19"/>
      <c r="B331" s="20"/>
    </row>
    <row r="332" spans="1:2" ht="18.75" x14ac:dyDescent="0.3">
      <c r="A332" s="19"/>
      <c r="B332" s="20"/>
    </row>
    <row r="333" spans="1:2" ht="18.75" x14ac:dyDescent="0.3">
      <c r="A333" s="19"/>
      <c r="B333" s="20"/>
    </row>
    <row r="334" spans="1:2" ht="18.75" x14ac:dyDescent="0.3">
      <c r="A334" s="19"/>
      <c r="B334" s="20"/>
    </row>
    <row r="335" spans="1:2" ht="18.75" x14ac:dyDescent="0.3">
      <c r="A335" s="19"/>
      <c r="B335" s="20"/>
    </row>
    <row r="336" spans="1:2" ht="18.75" x14ac:dyDescent="0.3">
      <c r="A336" s="19"/>
      <c r="B336" s="20"/>
    </row>
    <row r="337" spans="1:2" ht="18.75" x14ac:dyDescent="0.3">
      <c r="A337" s="19"/>
      <c r="B337" s="20"/>
    </row>
    <row r="338" spans="1:2" ht="18.75" x14ac:dyDescent="0.3">
      <c r="A338" s="19"/>
      <c r="B338" s="20"/>
    </row>
    <row r="339" spans="1:2" ht="18.75" x14ac:dyDescent="0.3">
      <c r="A339" s="19"/>
      <c r="B339" s="20"/>
    </row>
    <row r="340" spans="1:2" ht="18.75" x14ac:dyDescent="0.3">
      <c r="A340" s="19"/>
      <c r="B340" s="20"/>
    </row>
    <row r="341" spans="1:2" ht="18.75" x14ac:dyDescent="0.3">
      <c r="A341" s="19"/>
      <c r="B341" s="20"/>
    </row>
    <row r="342" spans="1:2" ht="18.75" x14ac:dyDescent="0.3">
      <c r="A342" s="19"/>
      <c r="B342" s="20"/>
    </row>
    <row r="343" spans="1:2" ht="18.75" x14ac:dyDescent="0.3">
      <c r="A343" s="19"/>
      <c r="B343" s="20"/>
    </row>
    <row r="344" spans="1:2" ht="18.75" x14ac:dyDescent="0.3">
      <c r="A344" s="19"/>
      <c r="B344" s="20"/>
    </row>
    <row r="345" spans="1:2" ht="18.75" x14ac:dyDescent="0.3">
      <c r="A345" s="19"/>
      <c r="B345" s="20"/>
    </row>
    <row r="346" spans="1:2" ht="18.75" x14ac:dyDescent="0.3">
      <c r="A346" s="19"/>
      <c r="B346" s="20"/>
    </row>
    <row r="347" spans="1:2" ht="18.75" x14ac:dyDescent="0.3">
      <c r="A347" s="19"/>
      <c r="B347" s="20"/>
    </row>
    <row r="348" spans="1:2" ht="18.75" x14ac:dyDescent="0.3">
      <c r="A348" s="19"/>
      <c r="B348" s="20"/>
    </row>
    <row r="349" spans="1:2" ht="18.75" x14ac:dyDescent="0.3">
      <c r="A349" s="19"/>
      <c r="B349" s="20"/>
    </row>
    <row r="350" spans="1:2" ht="18.75" x14ac:dyDescent="0.3">
      <c r="A350" s="19"/>
      <c r="B350" s="20"/>
    </row>
    <row r="351" spans="1:2" ht="18.75" x14ac:dyDescent="0.3">
      <c r="A351" s="19"/>
      <c r="B351" s="20"/>
    </row>
    <row r="352" spans="1:2" ht="18.75" x14ac:dyDescent="0.3">
      <c r="A352" s="19"/>
      <c r="B352" s="20"/>
    </row>
    <row r="353" spans="1:2" ht="18.75" x14ac:dyDescent="0.3">
      <c r="A353" s="19"/>
      <c r="B353" s="20"/>
    </row>
    <row r="354" spans="1:2" ht="18.75" x14ac:dyDescent="0.3">
      <c r="A354" s="19"/>
      <c r="B354" s="20"/>
    </row>
    <row r="355" spans="1:2" ht="18.75" x14ac:dyDescent="0.3">
      <c r="A355" s="19"/>
      <c r="B355" s="20"/>
    </row>
    <row r="356" spans="1:2" ht="18.75" x14ac:dyDescent="0.3">
      <c r="A356" s="19"/>
      <c r="B356" s="20"/>
    </row>
    <row r="357" spans="1:2" ht="18.75" x14ac:dyDescent="0.3">
      <c r="A357" s="19"/>
      <c r="B357" s="20"/>
    </row>
    <row r="358" spans="1:2" ht="18.75" x14ac:dyDescent="0.3">
      <c r="A358" s="19"/>
      <c r="B358" s="20"/>
    </row>
    <row r="359" spans="1:2" ht="18.75" x14ac:dyDescent="0.3">
      <c r="A359" s="19"/>
      <c r="B359" s="20"/>
    </row>
    <row r="360" spans="1:2" ht="18.75" x14ac:dyDescent="0.3">
      <c r="A360" s="19"/>
      <c r="B360" s="20"/>
    </row>
    <row r="361" spans="1:2" ht="18.75" x14ac:dyDescent="0.3">
      <c r="A361" s="19"/>
      <c r="B361" s="20"/>
    </row>
    <row r="362" spans="1:2" ht="18.75" x14ac:dyDescent="0.3">
      <c r="A362" s="19"/>
      <c r="B362" s="20"/>
    </row>
    <row r="363" spans="1:2" ht="18.75" x14ac:dyDescent="0.3">
      <c r="A363" s="19"/>
      <c r="B363" s="20"/>
    </row>
    <row r="364" spans="1:2" ht="18.75" x14ac:dyDescent="0.3">
      <c r="A364" s="19"/>
      <c r="B364" s="20"/>
    </row>
    <row r="365" spans="1:2" ht="18.75" x14ac:dyDescent="0.3">
      <c r="A365" s="19"/>
      <c r="B365" s="20"/>
    </row>
    <row r="366" spans="1:2" ht="18.75" x14ac:dyDescent="0.3">
      <c r="A366" s="19"/>
      <c r="B366" s="20"/>
    </row>
    <row r="367" spans="1:2" ht="18.75" x14ac:dyDescent="0.3">
      <c r="A367" s="19"/>
      <c r="B367" s="20"/>
    </row>
    <row r="368" spans="1:2" ht="18.75" x14ac:dyDescent="0.3">
      <c r="A368" s="19"/>
      <c r="B368" s="20"/>
    </row>
    <row r="369" spans="1:2" ht="18.75" x14ac:dyDescent="0.3">
      <c r="A369" s="19"/>
      <c r="B369" s="20"/>
    </row>
    <row r="370" spans="1:2" ht="18.75" x14ac:dyDescent="0.3">
      <c r="A370" s="19"/>
      <c r="B370" s="20"/>
    </row>
    <row r="371" spans="1:2" ht="18.75" x14ac:dyDescent="0.3">
      <c r="A371" s="19"/>
      <c r="B371" s="20"/>
    </row>
    <row r="372" spans="1:2" ht="18.75" x14ac:dyDescent="0.3">
      <c r="A372" s="19"/>
      <c r="B372" s="20"/>
    </row>
    <row r="373" spans="1:2" ht="18.75" x14ac:dyDescent="0.3">
      <c r="A373" s="19"/>
      <c r="B373" s="20"/>
    </row>
    <row r="374" spans="1:2" ht="18.75" x14ac:dyDescent="0.3">
      <c r="A374" s="19"/>
      <c r="B374" s="20"/>
    </row>
    <row r="375" spans="1:2" ht="18.75" x14ac:dyDescent="0.3">
      <c r="A375" s="19"/>
      <c r="B375" s="20"/>
    </row>
    <row r="376" spans="1:2" ht="18.75" x14ac:dyDescent="0.3">
      <c r="A376" s="19"/>
      <c r="B376" s="20"/>
    </row>
    <row r="377" spans="1:2" ht="18.75" x14ac:dyDescent="0.3">
      <c r="A377" s="19"/>
      <c r="B377" s="20"/>
    </row>
    <row r="378" spans="1:2" ht="18.75" x14ac:dyDescent="0.3">
      <c r="A378" s="19"/>
      <c r="B378" s="20"/>
    </row>
    <row r="379" spans="1:2" ht="18.75" x14ac:dyDescent="0.3">
      <c r="A379" s="19"/>
      <c r="B379" s="20"/>
    </row>
    <row r="380" spans="1:2" ht="18.75" x14ac:dyDescent="0.3">
      <c r="A380" s="19"/>
      <c r="B380" s="20"/>
    </row>
    <row r="381" spans="1:2" ht="18.75" x14ac:dyDescent="0.3">
      <c r="A381" s="19"/>
      <c r="B381" s="20"/>
    </row>
    <row r="382" spans="1:2" ht="18.75" x14ac:dyDescent="0.3">
      <c r="A382" s="19"/>
      <c r="B382" s="20"/>
    </row>
    <row r="383" spans="1:2" ht="18.75" x14ac:dyDescent="0.3">
      <c r="A383" s="19"/>
      <c r="B383" s="20"/>
    </row>
    <row r="384" spans="1:2" ht="18.75" x14ac:dyDescent="0.3">
      <c r="A384" s="19"/>
      <c r="B384" s="20"/>
    </row>
    <row r="385" spans="1:2" ht="18.75" x14ac:dyDescent="0.3">
      <c r="A385" s="19"/>
      <c r="B385" s="20"/>
    </row>
    <row r="386" spans="1:2" ht="18.75" x14ac:dyDescent="0.3">
      <c r="A386" s="19"/>
      <c r="B386" s="20"/>
    </row>
    <row r="387" spans="1:2" ht="18.75" x14ac:dyDescent="0.3">
      <c r="A387" s="19"/>
      <c r="B387" s="20"/>
    </row>
    <row r="388" spans="1:2" ht="18.75" x14ac:dyDescent="0.3">
      <c r="A388" s="19"/>
      <c r="B388" s="20"/>
    </row>
    <row r="389" spans="1:2" ht="18.75" x14ac:dyDescent="0.3">
      <c r="A389" s="19"/>
      <c r="B389" s="20"/>
    </row>
    <row r="390" spans="1:2" ht="18.75" x14ac:dyDescent="0.3">
      <c r="A390" s="19"/>
      <c r="B390" s="20"/>
    </row>
    <row r="391" spans="1:2" ht="18.75" x14ac:dyDescent="0.3">
      <c r="A391" s="19"/>
      <c r="B391" s="20"/>
    </row>
    <row r="392" spans="1:2" ht="18.75" x14ac:dyDescent="0.3">
      <c r="A392" s="19"/>
      <c r="B392" s="20"/>
    </row>
    <row r="393" spans="1:2" ht="18.75" x14ac:dyDescent="0.3">
      <c r="A393" s="19"/>
      <c r="B393" s="20"/>
    </row>
    <row r="394" spans="1:2" ht="18.75" x14ac:dyDescent="0.3">
      <c r="A394" s="19"/>
      <c r="B394" s="20"/>
    </row>
    <row r="395" spans="1:2" ht="18.75" x14ac:dyDescent="0.3">
      <c r="A395" s="19"/>
      <c r="B395" s="20"/>
    </row>
    <row r="396" spans="1:2" ht="18.75" x14ac:dyDescent="0.3">
      <c r="A396" s="19"/>
      <c r="B396" s="20"/>
    </row>
    <row r="397" spans="1:2" ht="18.75" x14ac:dyDescent="0.3">
      <c r="A397" s="19"/>
      <c r="B397" s="20"/>
    </row>
    <row r="398" spans="1:2" ht="18.75" x14ac:dyDescent="0.3">
      <c r="A398" s="19"/>
      <c r="B398" s="20"/>
    </row>
    <row r="399" spans="1:2" ht="18.75" x14ac:dyDescent="0.3">
      <c r="A399" s="19"/>
      <c r="B399" s="20"/>
    </row>
    <row r="400" spans="1:2" ht="18.75" x14ac:dyDescent="0.3">
      <c r="A400" s="19"/>
      <c r="B400" s="20"/>
    </row>
    <row r="401" spans="1:2" ht="18.75" x14ac:dyDescent="0.3">
      <c r="A401" s="19"/>
      <c r="B401" s="20"/>
    </row>
    <row r="402" spans="1:2" ht="18.75" x14ac:dyDescent="0.3">
      <c r="A402" s="19"/>
      <c r="B402" s="20"/>
    </row>
    <row r="403" spans="1:2" ht="18.75" x14ac:dyDescent="0.3">
      <c r="A403" s="19"/>
      <c r="B403" s="20"/>
    </row>
    <row r="404" spans="1:2" ht="18.75" x14ac:dyDescent="0.3">
      <c r="A404" s="19"/>
      <c r="B404" s="20"/>
    </row>
    <row r="405" spans="1:2" ht="18.75" x14ac:dyDescent="0.3">
      <c r="A405" s="19"/>
      <c r="B405" s="20"/>
    </row>
    <row r="406" spans="1:2" ht="18.75" x14ac:dyDescent="0.3">
      <c r="A406" s="19"/>
      <c r="B406" s="20"/>
    </row>
    <row r="407" spans="1:2" ht="18.75" x14ac:dyDescent="0.3">
      <c r="A407" s="19"/>
      <c r="B407" s="20"/>
    </row>
    <row r="408" spans="1:2" ht="18.75" x14ac:dyDescent="0.3">
      <c r="A408" s="19"/>
      <c r="B408" s="20"/>
    </row>
    <row r="409" spans="1:2" ht="18.75" x14ac:dyDescent="0.3">
      <c r="A409" s="19"/>
      <c r="B409" s="20"/>
    </row>
    <row r="410" spans="1:2" ht="18.75" x14ac:dyDescent="0.3">
      <c r="A410" s="19"/>
      <c r="B410" s="20"/>
    </row>
    <row r="411" spans="1:2" ht="18.75" x14ac:dyDescent="0.3">
      <c r="A411" s="19"/>
      <c r="B411" s="20"/>
    </row>
    <row r="412" spans="1:2" ht="18.75" x14ac:dyDescent="0.3">
      <c r="A412" s="19"/>
      <c r="B412" s="20"/>
    </row>
    <row r="413" spans="1:2" ht="18.75" x14ac:dyDescent="0.3">
      <c r="A413" s="19"/>
      <c r="B413" s="20"/>
    </row>
    <row r="414" spans="1:2" ht="18.75" x14ac:dyDescent="0.3">
      <c r="A414" s="19"/>
      <c r="B414" s="20"/>
    </row>
    <row r="415" spans="1:2" ht="18.75" x14ac:dyDescent="0.3">
      <c r="A415" s="19"/>
      <c r="B415" s="20"/>
    </row>
    <row r="416" spans="1:2" ht="18.75" x14ac:dyDescent="0.3">
      <c r="A416" s="19"/>
      <c r="B416" s="20"/>
    </row>
    <row r="417" spans="1:2" ht="18.75" x14ac:dyDescent="0.3">
      <c r="A417" s="19"/>
      <c r="B417" s="20"/>
    </row>
    <row r="418" spans="1:2" ht="18.75" x14ac:dyDescent="0.3">
      <c r="A418" s="19"/>
      <c r="B418" s="20"/>
    </row>
    <row r="419" spans="1:2" ht="18.75" x14ac:dyDescent="0.3">
      <c r="A419" s="19"/>
      <c r="B419" s="20"/>
    </row>
    <row r="420" spans="1:2" ht="18.75" x14ac:dyDescent="0.3">
      <c r="A420" s="19"/>
      <c r="B420" s="20"/>
    </row>
    <row r="421" spans="1:2" ht="18.75" x14ac:dyDescent="0.3">
      <c r="A421" s="19"/>
      <c r="B421" s="20"/>
    </row>
    <row r="422" spans="1:2" ht="18.75" x14ac:dyDescent="0.3">
      <c r="A422" s="19"/>
      <c r="B422" s="20"/>
    </row>
    <row r="423" spans="1:2" ht="18.75" x14ac:dyDescent="0.3">
      <c r="A423" s="19"/>
      <c r="B423" s="20"/>
    </row>
    <row r="424" spans="1:2" ht="18.75" x14ac:dyDescent="0.3">
      <c r="A424" s="19"/>
      <c r="B424" s="20"/>
    </row>
    <row r="425" spans="1:2" ht="18.75" x14ac:dyDescent="0.3">
      <c r="A425" s="19"/>
      <c r="B425" s="20"/>
    </row>
    <row r="426" spans="1:2" ht="18.75" x14ac:dyDescent="0.3">
      <c r="A426" s="19"/>
      <c r="B426" s="20"/>
    </row>
    <row r="427" spans="1:2" ht="18.75" x14ac:dyDescent="0.3">
      <c r="A427" s="19"/>
      <c r="B427" s="20"/>
    </row>
    <row r="428" spans="1:2" ht="18.75" x14ac:dyDescent="0.3">
      <c r="A428" s="19"/>
      <c r="B428" s="20"/>
    </row>
    <row r="429" spans="1:2" ht="18.75" x14ac:dyDescent="0.3">
      <c r="A429" s="19"/>
      <c r="B429" s="20"/>
    </row>
    <row r="430" spans="1:2" ht="18.75" x14ac:dyDescent="0.3">
      <c r="A430" s="19"/>
      <c r="B430" s="20"/>
    </row>
    <row r="431" spans="1:2" ht="18.75" x14ac:dyDescent="0.3">
      <c r="A431" s="19"/>
      <c r="B431" s="20"/>
    </row>
    <row r="432" spans="1:2" ht="18.75" x14ac:dyDescent="0.3">
      <c r="A432" s="19"/>
      <c r="B432" s="20"/>
    </row>
    <row r="433" spans="1:2" ht="18.75" x14ac:dyDescent="0.3">
      <c r="A433" s="19"/>
      <c r="B433" s="20"/>
    </row>
    <row r="434" spans="1:2" ht="18.75" x14ac:dyDescent="0.3">
      <c r="A434" s="19"/>
      <c r="B434" s="20"/>
    </row>
    <row r="435" spans="1:2" ht="18.75" x14ac:dyDescent="0.3">
      <c r="A435" s="19"/>
      <c r="B435" s="20"/>
    </row>
    <row r="436" spans="1:2" ht="18.75" x14ac:dyDescent="0.3">
      <c r="A436" s="19"/>
      <c r="B436" s="20"/>
    </row>
    <row r="437" spans="1:2" ht="18.75" x14ac:dyDescent="0.3">
      <c r="A437" s="19"/>
      <c r="B437" s="20"/>
    </row>
    <row r="438" spans="1:2" ht="18.75" x14ac:dyDescent="0.3">
      <c r="A438" s="19"/>
      <c r="B438" s="20"/>
    </row>
    <row r="439" spans="1:2" ht="18.75" x14ac:dyDescent="0.3">
      <c r="A439" s="19"/>
      <c r="B439" s="20"/>
    </row>
    <row r="440" spans="1:2" ht="18.75" x14ac:dyDescent="0.3">
      <c r="A440" s="19"/>
      <c r="B440" s="20"/>
    </row>
    <row r="441" spans="1:2" ht="18.75" x14ac:dyDescent="0.3">
      <c r="A441" s="19"/>
      <c r="B441" s="20"/>
    </row>
    <row r="442" spans="1:2" ht="18.75" x14ac:dyDescent="0.3">
      <c r="A442" s="19"/>
      <c r="B442" s="20"/>
    </row>
    <row r="443" spans="1:2" ht="18.75" x14ac:dyDescent="0.3">
      <c r="A443" s="19"/>
      <c r="B443" s="20"/>
    </row>
    <row r="444" spans="1:2" ht="18.75" x14ac:dyDescent="0.3">
      <c r="A444" s="19"/>
      <c r="B444" s="20"/>
    </row>
    <row r="445" spans="1:2" ht="18.75" x14ac:dyDescent="0.3">
      <c r="A445" s="19"/>
      <c r="B445" s="20"/>
    </row>
    <row r="446" spans="1:2" ht="18.75" x14ac:dyDescent="0.3">
      <c r="A446" s="19"/>
      <c r="B446" s="20"/>
    </row>
    <row r="447" spans="1:2" ht="18.75" x14ac:dyDescent="0.3">
      <c r="A447" s="19"/>
      <c r="B447" s="20"/>
    </row>
    <row r="448" spans="1:2" ht="18.75" x14ac:dyDescent="0.3">
      <c r="A448" s="19"/>
      <c r="B448" s="20"/>
    </row>
    <row r="449" spans="1:2" ht="18.75" x14ac:dyDescent="0.3">
      <c r="A449" s="19"/>
      <c r="B449" s="20"/>
    </row>
    <row r="450" spans="1:2" ht="18.75" x14ac:dyDescent="0.3">
      <c r="A450" s="19"/>
      <c r="B450" s="20"/>
    </row>
    <row r="451" spans="1:2" ht="18.75" x14ac:dyDescent="0.3">
      <c r="A451" s="19"/>
      <c r="B451" s="20"/>
    </row>
    <row r="452" spans="1:2" ht="18.75" x14ac:dyDescent="0.3">
      <c r="A452" s="19"/>
      <c r="B452" s="20"/>
    </row>
    <row r="453" spans="1:2" ht="18.75" x14ac:dyDescent="0.3">
      <c r="A453" s="19"/>
      <c r="B453" s="20"/>
    </row>
    <row r="454" spans="1:2" ht="18.75" x14ac:dyDescent="0.3">
      <c r="A454" s="19"/>
      <c r="B454" s="20"/>
    </row>
    <row r="455" spans="1:2" ht="18.75" x14ac:dyDescent="0.3">
      <c r="A455" s="19"/>
      <c r="B455" s="20"/>
    </row>
    <row r="456" spans="1:2" ht="18.75" x14ac:dyDescent="0.3">
      <c r="A456" s="19"/>
      <c r="B456" s="20"/>
    </row>
    <row r="457" spans="1:2" ht="18.75" x14ac:dyDescent="0.3">
      <c r="A457" s="19"/>
      <c r="B457" s="20"/>
    </row>
    <row r="458" spans="1:2" ht="18.75" x14ac:dyDescent="0.3">
      <c r="A458" s="19"/>
      <c r="B458" s="20"/>
    </row>
    <row r="459" spans="1:2" ht="18.75" x14ac:dyDescent="0.3">
      <c r="A459" s="19"/>
      <c r="B459" s="20"/>
    </row>
    <row r="460" spans="1:2" ht="18.75" x14ac:dyDescent="0.3">
      <c r="A460" s="19"/>
      <c r="B460" s="20"/>
    </row>
    <row r="461" spans="1:2" ht="18.75" x14ac:dyDescent="0.3">
      <c r="A461" s="19"/>
      <c r="B461" s="20"/>
    </row>
    <row r="462" spans="1:2" ht="18.75" x14ac:dyDescent="0.3">
      <c r="A462" s="19"/>
      <c r="B462" s="20"/>
    </row>
    <row r="463" spans="1:2" ht="18.75" x14ac:dyDescent="0.3">
      <c r="A463" s="19"/>
      <c r="B463" s="20"/>
    </row>
    <row r="464" spans="1:2" ht="18.75" x14ac:dyDescent="0.3">
      <c r="A464" s="19"/>
      <c r="B464" s="20"/>
    </row>
    <row r="465" spans="1:2" ht="18.75" x14ac:dyDescent="0.3">
      <c r="A465" s="19"/>
      <c r="B465" s="20"/>
    </row>
    <row r="466" spans="1:2" ht="18.75" x14ac:dyDescent="0.3">
      <c r="A466" s="19"/>
      <c r="B466" s="20"/>
    </row>
    <row r="467" spans="1:2" ht="18.75" x14ac:dyDescent="0.3">
      <c r="A467" s="19"/>
      <c r="B467" s="20"/>
    </row>
    <row r="468" spans="1:2" ht="18.75" x14ac:dyDescent="0.3">
      <c r="A468" s="19"/>
      <c r="B468" s="20"/>
    </row>
    <row r="469" spans="1:2" ht="18.75" x14ac:dyDescent="0.3">
      <c r="A469" s="19"/>
      <c r="B469" s="20"/>
    </row>
    <row r="470" spans="1:2" ht="18.75" x14ac:dyDescent="0.3">
      <c r="A470" s="19"/>
      <c r="B470" s="20"/>
    </row>
    <row r="471" spans="1:2" ht="18.75" x14ac:dyDescent="0.3">
      <c r="A471" s="19"/>
      <c r="B471" s="20"/>
    </row>
    <row r="472" spans="1:2" ht="18.75" x14ac:dyDescent="0.3">
      <c r="A472" s="19"/>
      <c r="B472" s="20"/>
    </row>
    <row r="473" spans="1:2" ht="18.75" x14ac:dyDescent="0.3">
      <c r="A473" s="19"/>
      <c r="B473" s="20"/>
    </row>
    <row r="474" spans="1:2" ht="18.75" x14ac:dyDescent="0.3">
      <c r="A474" s="19"/>
      <c r="B474" s="20"/>
    </row>
    <row r="475" spans="1:2" ht="18.75" x14ac:dyDescent="0.3">
      <c r="A475" s="19"/>
      <c r="B475" s="20"/>
    </row>
    <row r="476" spans="1:2" ht="18.75" x14ac:dyDescent="0.3">
      <c r="A476" s="19"/>
      <c r="B476" s="20"/>
    </row>
    <row r="477" spans="1:2" ht="18.75" x14ac:dyDescent="0.3">
      <c r="A477" s="19"/>
      <c r="B477" s="20"/>
    </row>
    <row r="478" spans="1:2" ht="18.75" x14ac:dyDescent="0.3">
      <c r="A478" s="19"/>
      <c r="B478" s="20"/>
    </row>
    <row r="479" spans="1:2" ht="18.75" x14ac:dyDescent="0.3">
      <c r="A479" s="19"/>
      <c r="B479" s="20"/>
    </row>
    <row r="480" spans="1:2" ht="18.75" x14ac:dyDescent="0.3">
      <c r="A480" s="19"/>
      <c r="B480" s="20"/>
    </row>
    <row r="481" spans="1:2" ht="18.75" x14ac:dyDescent="0.3">
      <c r="A481" s="19"/>
      <c r="B481" s="20"/>
    </row>
    <row r="482" spans="1:2" ht="18.75" x14ac:dyDescent="0.3">
      <c r="A482" s="19"/>
      <c r="B482" s="20"/>
    </row>
    <row r="483" spans="1:2" ht="18.75" x14ac:dyDescent="0.3">
      <c r="A483" s="19"/>
      <c r="B483" s="20"/>
    </row>
    <row r="484" spans="1:2" ht="18.75" x14ac:dyDescent="0.3">
      <c r="A484" s="19"/>
      <c r="B484" s="20"/>
    </row>
    <row r="485" spans="1:2" ht="18.75" x14ac:dyDescent="0.3">
      <c r="A485" s="19"/>
      <c r="B485" s="20"/>
    </row>
    <row r="486" spans="1:2" ht="18.75" x14ac:dyDescent="0.3">
      <c r="A486" s="19"/>
      <c r="B486" s="20"/>
    </row>
    <row r="487" spans="1:2" ht="18.75" x14ac:dyDescent="0.3">
      <c r="A487" s="19"/>
      <c r="B487" s="20"/>
    </row>
    <row r="488" spans="1:2" ht="18.75" x14ac:dyDescent="0.3">
      <c r="A488" s="19"/>
      <c r="B488" s="20"/>
    </row>
    <row r="489" spans="1:2" ht="18.75" x14ac:dyDescent="0.3">
      <c r="A489" s="19"/>
      <c r="B489" s="20"/>
    </row>
    <row r="490" spans="1:2" ht="18.75" x14ac:dyDescent="0.3">
      <c r="A490" s="19"/>
      <c r="B490" s="20"/>
    </row>
    <row r="491" spans="1:2" ht="18.75" x14ac:dyDescent="0.3">
      <c r="A491" s="19"/>
      <c r="B491" s="20"/>
    </row>
    <row r="492" spans="1:2" ht="18.75" x14ac:dyDescent="0.3">
      <c r="A492" s="19"/>
      <c r="B492" s="20"/>
    </row>
    <row r="493" spans="1:2" ht="18.75" x14ac:dyDescent="0.3">
      <c r="A493" s="19"/>
      <c r="B493" s="20"/>
    </row>
    <row r="494" spans="1:2" ht="18.75" x14ac:dyDescent="0.3">
      <c r="A494" s="19"/>
      <c r="B494" s="20"/>
    </row>
    <row r="495" spans="1:2" ht="18.75" x14ac:dyDescent="0.3">
      <c r="A495" s="19"/>
      <c r="B495" s="20"/>
    </row>
    <row r="496" spans="1:2" ht="18.75" x14ac:dyDescent="0.3">
      <c r="A496" s="19"/>
      <c r="B496" s="20"/>
    </row>
    <row r="497" spans="1:2" ht="18.75" x14ac:dyDescent="0.3">
      <c r="A497" s="19"/>
      <c r="B497" s="20"/>
    </row>
    <row r="498" spans="1:2" ht="18.75" x14ac:dyDescent="0.3">
      <c r="A498" s="19"/>
      <c r="B498" s="20"/>
    </row>
    <row r="499" spans="1:2" ht="18.75" x14ac:dyDescent="0.3">
      <c r="A499" s="19"/>
      <c r="B499" s="20"/>
    </row>
    <row r="500" spans="1:2" ht="18.75" x14ac:dyDescent="0.3">
      <c r="A500" s="19"/>
      <c r="B500" s="20"/>
    </row>
    <row r="501" spans="1:2" ht="18.75" x14ac:dyDescent="0.3">
      <c r="A501" s="19"/>
      <c r="B501" s="20"/>
    </row>
    <row r="502" spans="1:2" ht="18.75" x14ac:dyDescent="0.3">
      <c r="A502" s="19"/>
      <c r="B502" s="20"/>
    </row>
    <row r="503" spans="1:2" ht="18.75" x14ac:dyDescent="0.3">
      <c r="A503" s="19"/>
      <c r="B503" s="20"/>
    </row>
    <row r="504" spans="1:2" ht="18.75" x14ac:dyDescent="0.3">
      <c r="A504" s="19"/>
      <c r="B504" s="20"/>
    </row>
    <row r="505" spans="1:2" ht="18.75" x14ac:dyDescent="0.3">
      <c r="A505" s="19"/>
      <c r="B505" s="20"/>
    </row>
    <row r="506" spans="1:2" ht="18.75" x14ac:dyDescent="0.3">
      <c r="A506" s="19"/>
      <c r="B506" s="20"/>
    </row>
    <row r="507" spans="1:2" ht="18.75" x14ac:dyDescent="0.3">
      <c r="A507" s="19"/>
      <c r="B507" s="20"/>
    </row>
    <row r="508" spans="1:2" ht="18.75" x14ac:dyDescent="0.3">
      <c r="A508" s="19"/>
      <c r="B508" s="20"/>
    </row>
    <row r="509" spans="1:2" ht="18.75" x14ac:dyDescent="0.3">
      <c r="A509" s="19"/>
      <c r="B509" s="20"/>
    </row>
    <row r="510" spans="1:2" ht="18.75" x14ac:dyDescent="0.3">
      <c r="A510" s="19"/>
      <c r="B510" s="20"/>
    </row>
    <row r="511" spans="1:2" ht="18.75" x14ac:dyDescent="0.3">
      <c r="A511" s="19"/>
      <c r="B511" s="20"/>
    </row>
    <row r="512" spans="1:2" ht="18.75" x14ac:dyDescent="0.3">
      <c r="A512" s="19"/>
      <c r="B512" s="20"/>
    </row>
    <row r="513" spans="1:2" ht="18.75" x14ac:dyDescent="0.3">
      <c r="A513" s="19"/>
      <c r="B513" s="20"/>
    </row>
    <row r="514" spans="1:2" ht="18.75" x14ac:dyDescent="0.3">
      <c r="A514" s="19"/>
      <c r="B514" s="20"/>
    </row>
    <row r="515" spans="1:2" ht="18.75" x14ac:dyDescent="0.3">
      <c r="A515" s="19"/>
      <c r="B515" s="20"/>
    </row>
    <row r="516" spans="1:2" ht="18.75" x14ac:dyDescent="0.3">
      <c r="A516" s="19"/>
      <c r="B516" s="20"/>
    </row>
    <row r="517" spans="1:2" ht="18.75" x14ac:dyDescent="0.3">
      <c r="A517" s="19"/>
      <c r="B517" s="20"/>
    </row>
    <row r="518" spans="1:2" ht="18.75" x14ac:dyDescent="0.3">
      <c r="A518" s="19"/>
      <c r="B518" s="20"/>
    </row>
    <row r="519" spans="1:2" ht="18.75" x14ac:dyDescent="0.3">
      <c r="A519" s="19"/>
      <c r="B519" s="20"/>
    </row>
    <row r="520" spans="1:2" ht="18.75" x14ac:dyDescent="0.3">
      <c r="A520" s="19"/>
      <c r="B520" s="20"/>
    </row>
    <row r="521" spans="1:2" ht="18.75" x14ac:dyDescent="0.3">
      <c r="A521" s="19"/>
      <c r="B521" s="20"/>
    </row>
    <row r="522" spans="1:2" ht="18.75" x14ac:dyDescent="0.3">
      <c r="A522" s="19"/>
      <c r="B522" s="20"/>
    </row>
    <row r="523" spans="1:2" ht="18.75" x14ac:dyDescent="0.3">
      <c r="A523" s="19"/>
      <c r="B523" s="20"/>
    </row>
    <row r="524" spans="1:2" ht="18.75" x14ac:dyDescent="0.3">
      <c r="A524" s="19"/>
      <c r="B524" s="20"/>
    </row>
    <row r="525" spans="1:2" ht="18.75" x14ac:dyDescent="0.3">
      <c r="A525" s="19"/>
      <c r="B525" s="20"/>
    </row>
    <row r="526" spans="1:2" ht="18.75" x14ac:dyDescent="0.3">
      <c r="A526" s="19"/>
      <c r="B526" s="20"/>
    </row>
    <row r="527" spans="1:2" ht="18.75" x14ac:dyDescent="0.3">
      <c r="A527" s="19"/>
      <c r="B527" s="20"/>
    </row>
    <row r="528" spans="1:2" ht="18.75" x14ac:dyDescent="0.3">
      <c r="A528" s="19"/>
      <c r="B528" s="20"/>
    </row>
    <row r="529" spans="1:2" ht="18.75" x14ac:dyDescent="0.3">
      <c r="A529" s="19"/>
      <c r="B529" s="20"/>
    </row>
    <row r="530" spans="1:2" ht="18.75" x14ac:dyDescent="0.3">
      <c r="A530" s="19"/>
      <c r="B530" s="20"/>
    </row>
    <row r="531" spans="1:2" ht="18.75" x14ac:dyDescent="0.3">
      <c r="A531" s="19"/>
      <c r="B531" s="20"/>
    </row>
    <row r="532" spans="1:2" ht="18.75" x14ac:dyDescent="0.3">
      <c r="A532" s="19"/>
      <c r="B532" s="20"/>
    </row>
    <row r="533" spans="1:2" ht="18.75" x14ac:dyDescent="0.3">
      <c r="A533" s="19"/>
      <c r="B533" s="20"/>
    </row>
    <row r="534" spans="1:2" ht="18.75" x14ac:dyDescent="0.3">
      <c r="A534" s="19"/>
      <c r="B534" s="20"/>
    </row>
    <row r="535" spans="1:2" ht="18.75" x14ac:dyDescent="0.3">
      <c r="A535" s="19"/>
      <c r="B535" s="20"/>
    </row>
    <row r="536" spans="1:2" ht="18.75" x14ac:dyDescent="0.3">
      <c r="A536" s="19"/>
      <c r="B536" s="20"/>
    </row>
    <row r="537" spans="1:2" ht="18.75" x14ac:dyDescent="0.3">
      <c r="A537" s="19"/>
      <c r="B537" s="20"/>
    </row>
    <row r="538" spans="1:2" ht="18.75" x14ac:dyDescent="0.3">
      <c r="A538" s="19"/>
      <c r="B538" s="20"/>
    </row>
    <row r="539" spans="1:2" ht="18.75" x14ac:dyDescent="0.3">
      <c r="A539" s="19"/>
      <c r="B539" s="20"/>
    </row>
    <row r="540" spans="1:2" ht="18.75" x14ac:dyDescent="0.3">
      <c r="A540" s="19"/>
      <c r="B540" s="20"/>
    </row>
    <row r="541" spans="1:2" ht="18.75" x14ac:dyDescent="0.3">
      <c r="A541" s="19"/>
      <c r="B541" s="20"/>
    </row>
    <row r="542" spans="1:2" ht="18.75" x14ac:dyDescent="0.3">
      <c r="A542" s="19"/>
      <c r="B542" s="20"/>
    </row>
    <row r="543" spans="1:2" ht="18.75" x14ac:dyDescent="0.3">
      <c r="A543" s="19"/>
      <c r="B543" s="20"/>
    </row>
    <row r="544" spans="1:2" ht="18.75" x14ac:dyDescent="0.3">
      <c r="A544" s="19"/>
      <c r="B544" s="20"/>
    </row>
    <row r="545" spans="1:2" ht="18.75" x14ac:dyDescent="0.3">
      <c r="A545" s="19"/>
      <c r="B545" s="20"/>
    </row>
    <row r="546" spans="1:2" ht="18.75" x14ac:dyDescent="0.3">
      <c r="A546" s="19"/>
      <c r="B546" s="20"/>
    </row>
    <row r="547" spans="1:2" ht="18.75" x14ac:dyDescent="0.3">
      <c r="A547" s="19"/>
      <c r="B547" s="20"/>
    </row>
    <row r="548" spans="1:2" ht="18.75" x14ac:dyDescent="0.3">
      <c r="A548" s="19"/>
      <c r="B548" s="20"/>
    </row>
    <row r="549" spans="1:2" ht="18.75" x14ac:dyDescent="0.3">
      <c r="A549" s="19"/>
      <c r="B549" s="20"/>
    </row>
    <row r="550" spans="1:2" ht="18.75" x14ac:dyDescent="0.3">
      <c r="A550" s="19"/>
      <c r="B550" s="20"/>
    </row>
    <row r="551" spans="1:2" ht="18.75" x14ac:dyDescent="0.3">
      <c r="A551" s="19"/>
      <c r="B551" s="20"/>
    </row>
    <row r="552" spans="1:2" ht="18.75" x14ac:dyDescent="0.3">
      <c r="A552" s="19"/>
      <c r="B552" s="20"/>
    </row>
    <row r="553" spans="1:2" ht="18.75" x14ac:dyDescent="0.3">
      <c r="A553" s="19"/>
      <c r="B553" s="20"/>
    </row>
    <row r="554" spans="1:2" ht="18.75" x14ac:dyDescent="0.3">
      <c r="A554" s="19"/>
      <c r="B554" s="20"/>
    </row>
    <row r="555" spans="1:2" ht="18.75" x14ac:dyDescent="0.3">
      <c r="A555" s="19"/>
      <c r="B555" s="20"/>
    </row>
    <row r="556" spans="1:2" ht="18.75" x14ac:dyDescent="0.3">
      <c r="A556" s="19"/>
      <c r="B556" s="20"/>
    </row>
    <row r="557" spans="1:2" ht="18.75" x14ac:dyDescent="0.3">
      <c r="A557" s="19"/>
      <c r="B557" s="20"/>
    </row>
    <row r="558" spans="1:2" ht="18.75" x14ac:dyDescent="0.3">
      <c r="A558" s="19"/>
      <c r="B558" s="20"/>
    </row>
    <row r="559" spans="1:2" ht="18.75" x14ac:dyDescent="0.3">
      <c r="A559" s="19"/>
      <c r="B559" s="20"/>
    </row>
    <row r="560" spans="1:2" ht="18.75" x14ac:dyDescent="0.3">
      <c r="A560" s="19"/>
      <c r="B560" s="20"/>
    </row>
    <row r="561" spans="1:2" ht="18.75" x14ac:dyDescent="0.3">
      <c r="A561" s="19"/>
      <c r="B561" s="20"/>
    </row>
    <row r="562" spans="1:2" ht="18.75" x14ac:dyDescent="0.3">
      <c r="A562" s="19"/>
      <c r="B562" s="20"/>
    </row>
    <row r="563" spans="1:2" ht="18.75" x14ac:dyDescent="0.3">
      <c r="A563" s="19"/>
      <c r="B563" s="20"/>
    </row>
    <row r="564" spans="1:2" ht="18.75" x14ac:dyDescent="0.3">
      <c r="A564" s="19"/>
      <c r="B564" s="20"/>
    </row>
    <row r="565" spans="1:2" ht="18.75" x14ac:dyDescent="0.3">
      <c r="A565" s="19"/>
      <c r="B565" s="20"/>
    </row>
    <row r="566" spans="1:2" ht="18.75" x14ac:dyDescent="0.3">
      <c r="A566" s="19"/>
      <c r="B566" s="20"/>
    </row>
    <row r="567" spans="1:2" ht="18.75" x14ac:dyDescent="0.3">
      <c r="A567" s="19"/>
      <c r="B567" s="20"/>
    </row>
    <row r="568" spans="1:2" ht="18.75" x14ac:dyDescent="0.3">
      <c r="A568" s="19"/>
      <c r="B568" s="20"/>
    </row>
    <row r="569" spans="1:2" ht="18.75" x14ac:dyDescent="0.3">
      <c r="A569" s="19"/>
      <c r="B569" s="20"/>
    </row>
    <row r="570" spans="1:2" ht="18.75" x14ac:dyDescent="0.3">
      <c r="A570" s="19"/>
      <c r="B570" s="20"/>
    </row>
    <row r="571" spans="1:2" ht="18.75" x14ac:dyDescent="0.3">
      <c r="A571" s="19"/>
      <c r="B571" s="20"/>
    </row>
    <row r="572" spans="1:2" ht="18.75" x14ac:dyDescent="0.3">
      <c r="A572" s="19"/>
      <c r="B572" s="20"/>
    </row>
    <row r="573" spans="1:2" ht="18.75" x14ac:dyDescent="0.3">
      <c r="A573" s="19"/>
      <c r="B573" s="20"/>
    </row>
    <row r="574" spans="1:2" ht="18.75" x14ac:dyDescent="0.3">
      <c r="A574" s="19"/>
      <c r="B574" s="20"/>
    </row>
    <row r="575" spans="1:2" ht="18.75" x14ac:dyDescent="0.3">
      <c r="A575" s="19"/>
      <c r="B575" s="20"/>
    </row>
    <row r="576" spans="1:2" ht="18.75" x14ac:dyDescent="0.3">
      <c r="A576" s="19"/>
      <c r="B576" s="20"/>
    </row>
    <row r="577" spans="1:2" ht="18.75" x14ac:dyDescent="0.3">
      <c r="A577" s="19"/>
      <c r="B577" s="20"/>
    </row>
    <row r="578" spans="1:2" ht="18.75" x14ac:dyDescent="0.3">
      <c r="A578" s="19"/>
      <c r="B578" s="20"/>
    </row>
    <row r="579" spans="1:2" ht="18.75" x14ac:dyDescent="0.3">
      <c r="A579" s="19"/>
      <c r="B579" s="20"/>
    </row>
    <row r="580" spans="1:2" ht="18.75" x14ac:dyDescent="0.3">
      <c r="A580" s="19"/>
      <c r="B580" s="20"/>
    </row>
    <row r="581" spans="1:2" ht="18.75" x14ac:dyDescent="0.3">
      <c r="A581" s="19"/>
      <c r="B581" s="20"/>
    </row>
    <row r="582" spans="1:2" ht="18.75" x14ac:dyDescent="0.3">
      <c r="A582" s="19"/>
      <c r="B582" s="20"/>
    </row>
    <row r="583" spans="1:2" ht="18.75" x14ac:dyDescent="0.3">
      <c r="A583" s="19"/>
      <c r="B583" s="20"/>
    </row>
    <row r="584" spans="1:2" ht="18.75" x14ac:dyDescent="0.3">
      <c r="A584" s="19"/>
      <c r="B584" s="20"/>
    </row>
    <row r="585" spans="1:2" ht="18.75" x14ac:dyDescent="0.3">
      <c r="A585" s="19"/>
      <c r="B585" s="20"/>
    </row>
    <row r="586" spans="1:2" ht="18.75" x14ac:dyDescent="0.3">
      <c r="A586" s="19"/>
      <c r="B586" s="20"/>
    </row>
    <row r="587" spans="1:2" ht="18.75" x14ac:dyDescent="0.3">
      <c r="A587" s="19"/>
      <c r="B587" s="20"/>
    </row>
    <row r="588" spans="1:2" ht="18.75" x14ac:dyDescent="0.3">
      <c r="A588" s="19"/>
      <c r="B588" s="20"/>
    </row>
    <row r="589" spans="1:2" ht="18.75" x14ac:dyDescent="0.3">
      <c r="A589" s="19"/>
      <c r="B589" s="20"/>
    </row>
    <row r="590" spans="1:2" ht="18.75" x14ac:dyDescent="0.3">
      <c r="A590" s="19"/>
      <c r="B590" s="20"/>
    </row>
    <row r="591" spans="1:2" ht="18.75" x14ac:dyDescent="0.3">
      <c r="A591" s="19"/>
      <c r="B591" s="20"/>
    </row>
    <row r="592" spans="1:2" ht="18.75" x14ac:dyDescent="0.3">
      <c r="A592" s="19"/>
      <c r="B592" s="20"/>
    </row>
    <row r="593" spans="1:2" ht="18.75" x14ac:dyDescent="0.3">
      <c r="A593" s="19"/>
      <c r="B593" s="20"/>
    </row>
    <row r="594" spans="1:2" ht="18.75" x14ac:dyDescent="0.3">
      <c r="A594" s="19"/>
      <c r="B594" s="20"/>
    </row>
    <row r="595" spans="1:2" ht="18.75" x14ac:dyDescent="0.3">
      <c r="A595" s="19"/>
      <c r="B595" s="20"/>
    </row>
    <row r="596" spans="1:2" ht="18.75" x14ac:dyDescent="0.3">
      <c r="A596" s="19"/>
      <c r="B596" s="20"/>
    </row>
    <row r="597" spans="1:2" ht="18.75" x14ac:dyDescent="0.3">
      <c r="A597" s="19"/>
      <c r="B597" s="20"/>
    </row>
    <row r="598" spans="1:2" ht="18.75" x14ac:dyDescent="0.3">
      <c r="A598" s="19"/>
      <c r="B598" s="20"/>
    </row>
    <row r="599" spans="1:2" ht="18.75" x14ac:dyDescent="0.3">
      <c r="A599" s="19"/>
      <c r="B599" s="20"/>
    </row>
    <row r="600" spans="1:2" ht="18.75" x14ac:dyDescent="0.3">
      <c r="A600" s="19"/>
      <c r="B600" s="20"/>
    </row>
    <row r="601" spans="1:2" ht="18.75" x14ac:dyDescent="0.3">
      <c r="A601" s="19"/>
      <c r="B601" s="20"/>
    </row>
    <row r="602" spans="1:2" ht="18.75" x14ac:dyDescent="0.3">
      <c r="A602" s="19"/>
      <c r="B602" s="20"/>
    </row>
    <row r="603" spans="1:2" ht="18.75" x14ac:dyDescent="0.3">
      <c r="A603" s="19"/>
      <c r="B603" s="20"/>
    </row>
    <row r="604" spans="1:2" ht="18.75" x14ac:dyDescent="0.3">
      <c r="A604" s="19"/>
      <c r="B604" s="20"/>
    </row>
    <row r="605" spans="1:2" ht="18.75" x14ac:dyDescent="0.3">
      <c r="A605" s="19"/>
      <c r="B605" s="20"/>
    </row>
    <row r="606" spans="1:2" ht="18.75" x14ac:dyDescent="0.3">
      <c r="A606" s="19"/>
      <c r="B606" s="20"/>
    </row>
    <row r="607" spans="1:2" ht="18.75" x14ac:dyDescent="0.3">
      <c r="A607" s="19"/>
      <c r="B607" s="20"/>
    </row>
    <row r="608" spans="1:2" ht="18.75" x14ac:dyDescent="0.3">
      <c r="A608" s="19"/>
      <c r="B608" s="20"/>
    </row>
    <row r="609" spans="1:2" ht="18.75" x14ac:dyDescent="0.3">
      <c r="A609" s="19"/>
      <c r="B609" s="20"/>
    </row>
    <row r="610" spans="1:2" ht="18.75" x14ac:dyDescent="0.3">
      <c r="A610" s="19"/>
      <c r="B610" s="20"/>
    </row>
    <row r="611" spans="1:2" ht="18.75" x14ac:dyDescent="0.3">
      <c r="A611" s="19"/>
      <c r="B611" s="20"/>
    </row>
    <row r="612" spans="1:2" ht="18.75" x14ac:dyDescent="0.3">
      <c r="A612" s="19"/>
      <c r="B612" s="20"/>
    </row>
    <row r="613" spans="1:2" ht="18.75" x14ac:dyDescent="0.3">
      <c r="A613" s="19"/>
      <c r="B613" s="20"/>
    </row>
    <row r="614" spans="1:2" ht="18.75" x14ac:dyDescent="0.3">
      <c r="A614" s="19"/>
      <c r="B614" s="20"/>
    </row>
    <row r="615" spans="1:2" ht="18.75" x14ac:dyDescent="0.3">
      <c r="A615" s="19"/>
      <c r="B615" s="20"/>
    </row>
    <row r="616" spans="1:2" ht="18.75" x14ac:dyDescent="0.3">
      <c r="A616" s="19"/>
      <c r="B616" s="20"/>
    </row>
    <row r="617" spans="1:2" ht="18.75" x14ac:dyDescent="0.3">
      <c r="A617" s="19"/>
      <c r="B617" s="20"/>
    </row>
    <row r="618" spans="1:2" ht="18.75" x14ac:dyDescent="0.3">
      <c r="A618" s="19"/>
      <c r="B618" s="20"/>
    </row>
    <row r="619" spans="1:2" ht="18.75" x14ac:dyDescent="0.3">
      <c r="A619" s="19"/>
      <c r="B619" s="20"/>
    </row>
    <row r="620" spans="1:2" ht="18.75" x14ac:dyDescent="0.3">
      <c r="A620" s="19"/>
      <c r="B620" s="20"/>
    </row>
    <row r="621" spans="1:2" ht="18.75" x14ac:dyDescent="0.3">
      <c r="A621" s="19"/>
      <c r="B621" s="20"/>
    </row>
    <row r="622" spans="1:2" ht="18.75" x14ac:dyDescent="0.3">
      <c r="A622" s="19"/>
      <c r="B622" s="20"/>
    </row>
    <row r="623" spans="1:2" ht="18.75" x14ac:dyDescent="0.3">
      <c r="A623" s="19"/>
      <c r="B623" s="20"/>
    </row>
    <row r="624" spans="1:2" ht="18.75" x14ac:dyDescent="0.3">
      <c r="A624" s="19"/>
      <c r="B624" s="20"/>
    </row>
    <row r="625" spans="1:2" ht="18.75" x14ac:dyDescent="0.3">
      <c r="A625" s="19"/>
      <c r="B625" s="20"/>
    </row>
    <row r="626" spans="1:2" ht="18.75" x14ac:dyDescent="0.3">
      <c r="A626" s="19"/>
      <c r="B626" s="20"/>
    </row>
    <row r="627" spans="1:2" ht="18.75" x14ac:dyDescent="0.3">
      <c r="A627" s="19"/>
      <c r="B627" s="20"/>
    </row>
    <row r="628" spans="1:2" ht="18.75" x14ac:dyDescent="0.3">
      <c r="A628" s="19"/>
      <c r="B628" s="20"/>
    </row>
    <row r="629" spans="1:2" ht="18.75" x14ac:dyDescent="0.3">
      <c r="A629" s="19"/>
      <c r="B629" s="20"/>
    </row>
    <row r="630" spans="1:2" ht="18.75" x14ac:dyDescent="0.3">
      <c r="A630" s="19"/>
      <c r="B630" s="20"/>
    </row>
    <row r="631" spans="1:2" ht="18.75" x14ac:dyDescent="0.3">
      <c r="A631" s="19"/>
      <c r="B631" s="20"/>
    </row>
    <row r="632" spans="1:2" ht="18.75" x14ac:dyDescent="0.3">
      <c r="A632" s="19"/>
      <c r="B632" s="20"/>
    </row>
    <row r="633" spans="1:2" ht="18.75" x14ac:dyDescent="0.3">
      <c r="A633" s="19"/>
      <c r="B633" s="20"/>
    </row>
    <row r="634" spans="1:2" ht="18.75" x14ac:dyDescent="0.3">
      <c r="A634" s="19"/>
      <c r="B634" s="20"/>
    </row>
    <row r="635" spans="1:2" ht="18.75" x14ac:dyDescent="0.3">
      <c r="A635" s="19"/>
      <c r="B635" s="20"/>
    </row>
    <row r="636" spans="1:2" ht="18.75" x14ac:dyDescent="0.3">
      <c r="A636" s="19"/>
      <c r="B636" s="20"/>
    </row>
    <row r="637" spans="1:2" ht="18.75" x14ac:dyDescent="0.3">
      <c r="A637" s="19"/>
      <c r="B637" s="20"/>
    </row>
    <row r="638" spans="1:2" ht="18.75" x14ac:dyDescent="0.3">
      <c r="A638" s="19"/>
      <c r="B638" s="20"/>
    </row>
    <row r="639" spans="1:2" ht="18.75" x14ac:dyDescent="0.3">
      <c r="A639" s="19"/>
      <c r="B639" s="20"/>
    </row>
    <row r="640" spans="1:2" ht="18.75" x14ac:dyDescent="0.3">
      <c r="A640" s="19"/>
      <c r="B640" s="20"/>
    </row>
    <row r="641" spans="1:2" ht="18.75" x14ac:dyDescent="0.3">
      <c r="A641" s="19"/>
      <c r="B641" s="20"/>
    </row>
    <row r="642" spans="1:2" ht="18.75" x14ac:dyDescent="0.3">
      <c r="A642" s="19"/>
      <c r="B642" s="20"/>
    </row>
    <row r="643" spans="1:2" ht="18.75" x14ac:dyDescent="0.3">
      <c r="A643" s="19"/>
      <c r="B643" s="20"/>
    </row>
    <row r="644" spans="1:2" ht="18.75" x14ac:dyDescent="0.3">
      <c r="A644" s="19"/>
      <c r="B644" s="20"/>
    </row>
    <row r="645" spans="1:2" ht="18.75" x14ac:dyDescent="0.3">
      <c r="A645" s="19"/>
      <c r="B645" s="20"/>
    </row>
    <row r="646" spans="1:2" ht="18.75" x14ac:dyDescent="0.3">
      <c r="A646" s="19"/>
      <c r="B646" s="20"/>
    </row>
    <row r="647" spans="1:2" ht="18.75" x14ac:dyDescent="0.3">
      <c r="A647" s="19"/>
      <c r="B647" s="20"/>
    </row>
    <row r="648" spans="1:2" ht="18.75" x14ac:dyDescent="0.3">
      <c r="A648" s="19"/>
      <c r="B648" s="20"/>
    </row>
    <row r="649" spans="1:2" ht="18.75" x14ac:dyDescent="0.3">
      <c r="A649" s="19"/>
      <c r="B649" s="20"/>
    </row>
    <row r="650" spans="1:2" ht="18.75" x14ac:dyDescent="0.3">
      <c r="A650" s="19"/>
      <c r="B650" s="20"/>
    </row>
    <row r="651" spans="1:2" ht="18.75" x14ac:dyDescent="0.3">
      <c r="A651" s="19"/>
      <c r="B651" s="20"/>
    </row>
    <row r="652" spans="1:2" ht="18.75" x14ac:dyDescent="0.3">
      <c r="A652" s="19"/>
      <c r="B652" s="20"/>
    </row>
    <row r="653" spans="1:2" ht="18.75" x14ac:dyDescent="0.3">
      <c r="A653" s="19"/>
      <c r="B653" s="20"/>
    </row>
    <row r="654" spans="1:2" ht="18.75" x14ac:dyDescent="0.3">
      <c r="A654" s="19"/>
      <c r="B654" s="20"/>
    </row>
    <row r="655" spans="1:2" ht="18.75" x14ac:dyDescent="0.3">
      <c r="A655" s="19"/>
      <c r="B655" s="20"/>
    </row>
    <row r="656" spans="1:2" ht="18.75" x14ac:dyDescent="0.3">
      <c r="A656" s="19"/>
      <c r="B656" s="20"/>
    </row>
    <row r="657" spans="1:2" ht="18.75" x14ac:dyDescent="0.3">
      <c r="A657" s="19"/>
      <c r="B657" s="20"/>
    </row>
    <row r="658" spans="1:2" ht="18.75" x14ac:dyDescent="0.3">
      <c r="A658" s="19"/>
      <c r="B658" s="20"/>
    </row>
    <row r="659" spans="1:2" ht="18.75" x14ac:dyDescent="0.3">
      <c r="A659" s="19"/>
      <c r="B659" s="20"/>
    </row>
    <row r="660" spans="1:2" ht="18.75" x14ac:dyDescent="0.3">
      <c r="A660" s="19"/>
      <c r="B660" s="20"/>
    </row>
    <row r="661" spans="1:2" ht="18.75" x14ac:dyDescent="0.3">
      <c r="A661" s="19"/>
      <c r="B661" s="20"/>
    </row>
    <row r="662" spans="1:2" ht="18.75" x14ac:dyDescent="0.3">
      <c r="A662" s="19"/>
      <c r="B662" s="20"/>
    </row>
    <row r="663" spans="1:2" ht="18.75" x14ac:dyDescent="0.3">
      <c r="A663" s="19"/>
      <c r="B663" s="20"/>
    </row>
    <row r="664" spans="1:2" ht="18.75" x14ac:dyDescent="0.3">
      <c r="A664" s="19"/>
      <c r="B664" s="20"/>
    </row>
    <row r="665" spans="1:2" ht="18.75" x14ac:dyDescent="0.3">
      <c r="A665" s="19"/>
      <c r="B665" s="20"/>
    </row>
    <row r="666" spans="1:2" ht="18.75" x14ac:dyDescent="0.3">
      <c r="A666" s="19"/>
      <c r="B666" s="20"/>
    </row>
    <row r="667" spans="1:2" ht="18.75" x14ac:dyDescent="0.3">
      <c r="A667" s="19"/>
      <c r="B667" s="20"/>
    </row>
    <row r="668" spans="1:2" ht="18.75" x14ac:dyDescent="0.3">
      <c r="A668" s="19"/>
      <c r="B668" s="20"/>
    </row>
    <row r="669" spans="1:2" ht="18.75" x14ac:dyDescent="0.3">
      <c r="A669" s="19"/>
      <c r="B669" s="20"/>
    </row>
    <row r="670" spans="1:2" ht="18.75" x14ac:dyDescent="0.3">
      <c r="A670" s="19"/>
      <c r="B670" s="20"/>
    </row>
    <row r="671" spans="1:2" ht="18.75" x14ac:dyDescent="0.3">
      <c r="A671" s="19"/>
      <c r="B671" s="20"/>
    </row>
    <row r="672" spans="1:2" ht="18.75" x14ac:dyDescent="0.3">
      <c r="A672" s="19"/>
      <c r="B672" s="20"/>
    </row>
    <row r="673" spans="1:2" ht="18.75" x14ac:dyDescent="0.3">
      <c r="A673" s="19"/>
      <c r="B673" s="20"/>
    </row>
    <row r="674" spans="1:2" ht="18.75" x14ac:dyDescent="0.3">
      <c r="A674" s="19"/>
      <c r="B674" s="20"/>
    </row>
    <row r="675" spans="1:2" ht="18.75" x14ac:dyDescent="0.3">
      <c r="A675" s="19"/>
      <c r="B675" s="20"/>
    </row>
    <row r="676" spans="1:2" ht="18.75" x14ac:dyDescent="0.3">
      <c r="A676" s="19"/>
      <c r="B676" s="20"/>
    </row>
    <row r="677" spans="1:2" ht="18.75" x14ac:dyDescent="0.3">
      <c r="A677" s="19"/>
      <c r="B677" s="20"/>
    </row>
    <row r="678" spans="1:2" ht="18.75" x14ac:dyDescent="0.3">
      <c r="A678" s="19"/>
      <c r="B678" s="20"/>
    </row>
    <row r="679" spans="1:2" ht="18.75" x14ac:dyDescent="0.3">
      <c r="A679" s="19"/>
      <c r="B679" s="20"/>
    </row>
    <row r="680" spans="1:2" ht="18.75" x14ac:dyDescent="0.3">
      <c r="A680" s="19"/>
      <c r="B680" s="20"/>
    </row>
    <row r="681" spans="1:2" ht="18.75" x14ac:dyDescent="0.3">
      <c r="A681" s="19"/>
      <c r="B681" s="20"/>
    </row>
    <row r="682" spans="1:2" ht="18.75" x14ac:dyDescent="0.3">
      <c r="A682" s="19"/>
      <c r="B682" s="20"/>
    </row>
    <row r="683" spans="1:2" ht="18.75" x14ac:dyDescent="0.3">
      <c r="A683" s="19"/>
      <c r="B683" s="20"/>
    </row>
    <row r="684" spans="1:2" ht="18.75" x14ac:dyDescent="0.3">
      <c r="A684" s="19"/>
      <c r="B684" s="20"/>
    </row>
    <row r="685" spans="1:2" ht="18.75" x14ac:dyDescent="0.3">
      <c r="A685" s="19"/>
      <c r="B685" s="20"/>
    </row>
    <row r="686" spans="1:2" ht="18.75" x14ac:dyDescent="0.3">
      <c r="A686" s="19"/>
      <c r="B686" s="20"/>
    </row>
    <row r="687" spans="1:2" ht="18.75" x14ac:dyDescent="0.3">
      <c r="A687" s="19"/>
      <c r="B687" s="20"/>
    </row>
    <row r="688" spans="1:2" ht="18.75" x14ac:dyDescent="0.3">
      <c r="A688" s="19"/>
      <c r="B688" s="20"/>
    </row>
    <row r="689" spans="1:2" ht="18.75" x14ac:dyDescent="0.3">
      <c r="A689" s="19"/>
      <c r="B689" s="20"/>
    </row>
    <row r="690" spans="1:2" ht="18.75" x14ac:dyDescent="0.3">
      <c r="A690" s="19"/>
      <c r="B690" s="20"/>
    </row>
    <row r="691" spans="1:2" ht="18.75" x14ac:dyDescent="0.3">
      <c r="A691" s="19"/>
      <c r="B691" s="20"/>
    </row>
    <row r="692" spans="1:2" ht="18.75" x14ac:dyDescent="0.3">
      <c r="A692" s="19"/>
      <c r="B692" s="20"/>
    </row>
    <row r="693" spans="1:2" ht="18.75" x14ac:dyDescent="0.3">
      <c r="A693" s="19"/>
      <c r="B693" s="20"/>
    </row>
    <row r="694" spans="1:2" ht="18.75" x14ac:dyDescent="0.3">
      <c r="A694" s="19"/>
      <c r="B694" s="20"/>
    </row>
    <row r="695" spans="1:2" ht="18.75" x14ac:dyDescent="0.3">
      <c r="A695" s="19"/>
      <c r="B695" s="20"/>
    </row>
    <row r="696" spans="1:2" ht="18.75" x14ac:dyDescent="0.3">
      <c r="A696" s="19"/>
      <c r="B696" s="20"/>
    </row>
    <row r="697" spans="1:2" ht="18.75" x14ac:dyDescent="0.3">
      <c r="A697" s="19"/>
      <c r="B697" s="20"/>
    </row>
    <row r="698" spans="1:2" ht="18.75" x14ac:dyDescent="0.3">
      <c r="A698" s="19"/>
      <c r="B698" s="20"/>
    </row>
    <row r="699" spans="1:2" ht="18.75" x14ac:dyDescent="0.3">
      <c r="A699" s="19"/>
      <c r="B699" s="20"/>
    </row>
    <row r="700" spans="1:2" ht="18.75" x14ac:dyDescent="0.3">
      <c r="A700" s="19"/>
      <c r="B700" s="20"/>
    </row>
    <row r="701" spans="1:2" ht="18.75" x14ac:dyDescent="0.3">
      <c r="A701" s="19"/>
      <c r="B701" s="20"/>
    </row>
    <row r="702" spans="1:2" ht="18.75" x14ac:dyDescent="0.3">
      <c r="A702" s="19"/>
      <c r="B702" s="20"/>
    </row>
    <row r="703" spans="1:2" ht="18.75" x14ac:dyDescent="0.3">
      <c r="A703" s="19"/>
      <c r="B703" s="20"/>
    </row>
    <row r="704" spans="1:2" ht="18.75" x14ac:dyDescent="0.3">
      <c r="A704" s="19"/>
      <c r="B704" s="20"/>
    </row>
    <row r="705" spans="1:2" ht="18.75" x14ac:dyDescent="0.3">
      <c r="A705" s="19"/>
      <c r="B705" s="20"/>
    </row>
    <row r="706" spans="1:2" ht="18.75" x14ac:dyDescent="0.3">
      <c r="A706" s="19"/>
      <c r="B706" s="20"/>
    </row>
    <row r="707" spans="1:2" ht="18.75" x14ac:dyDescent="0.3">
      <c r="A707" s="19"/>
      <c r="B707" s="20"/>
    </row>
    <row r="708" spans="1:2" ht="18.75" x14ac:dyDescent="0.3">
      <c r="A708" s="19"/>
      <c r="B708" s="20"/>
    </row>
    <row r="709" spans="1:2" ht="18.75" x14ac:dyDescent="0.3">
      <c r="A709" s="19"/>
      <c r="B709" s="20"/>
    </row>
    <row r="710" spans="1:2" ht="18.75" x14ac:dyDescent="0.3">
      <c r="A710" s="19"/>
      <c r="B710" s="20"/>
    </row>
    <row r="711" spans="1:2" ht="18.75" x14ac:dyDescent="0.3">
      <c r="A711" s="19"/>
      <c r="B711" s="20"/>
    </row>
    <row r="712" spans="1:2" ht="18.75" x14ac:dyDescent="0.3">
      <c r="A712" s="19"/>
      <c r="B712" s="20"/>
    </row>
    <row r="713" spans="1:2" ht="18.75" x14ac:dyDescent="0.3">
      <c r="A713" s="19"/>
      <c r="B713" s="20"/>
    </row>
    <row r="714" spans="1:2" ht="18.75" x14ac:dyDescent="0.3">
      <c r="A714" s="19"/>
      <c r="B714" s="20"/>
    </row>
    <row r="715" spans="1:2" ht="18.75" x14ac:dyDescent="0.3">
      <c r="A715" s="19"/>
      <c r="B715" s="20"/>
    </row>
    <row r="716" spans="1:2" ht="18.75" x14ac:dyDescent="0.3">
      <c r="A716" s="19"/>
      <c r="B716" s="20"/>
    </row>
    <row r="717" spans="1:2" ht="18.75" x14ac:dyDescent="0.3">
      <c r="A717" s="19"/>
      <c r="B717" s="20"/>
    </row>
    <row r="718" spans="1:2" ht="18.75" x14ac:dyDescent="0.3">
      <c r="A718" s="19"/>
      <c r="B718" s="20"/>
    </row>
    <row r="719" spans="1:2" ht="18.75" x14ac:dyDescent="0.3">
      <c r="A719" s="19"/>
      <c r="B719" s="20"/>
    </row>
    <row r="720" spans="1:2" ht="18.75" x14ac:dyDescent="0.3">
      <c r="A720" s="19"/>
      <c r="B720" s="20"/>
    </row>
    <row r="721" spans="1:2" ht="18.75" x14ac:dyDescent="0.3">
      <c r="A721" s="19"/>
      <c r="B721" s="20"/>
    </row>
    <row r="722" spans="1:2" ht="18.75" x14ac:dyDescent="0.3">
      <c r="A722" s="19"/>
      <c r="B722" s="20"/>
    </row>
    <row r="723" spans="1:2" ht="18.75" x14ac:dyDescent="0.3">
      <c r="A723" s="19"/>
      <c r="B723" s="20"/>
    </row>
    <row r="724" spans="1:2" ht="18.75" x14ac:dyDescent="0.3">
      <c r="A724" s="19"/>
      <c r="B724" s="20"/>
    </row>
    <row r="725" spans="1:2" ht="18.75" x14ac:dyDescent="0.3">
      <c r="A725" s="19"/>
      <c r="B725" s="20"/>
    </row>
    <row r="726" spans="1:2" ht="18.75" x14ac:dyDescent="0.3">
      <c r="A726" s="19"/>
      <c r="B726" s="20"/>
    </row>
    <row r="727" spans="1:2" ht="18.75" x14ac:dyDescent="0.3">
      <c r="A727" s="19"/>
      <c r="B727" s="20"/>
    </row>
    <row r="728" spans="1:2" ht="18.75" x14ac:dyDescent="0.3">
      <c r="A728" s="19"/>
      <c r="B728" s="20"/>
    </row>
    <row r="729" spans="1:2" ht="18.75" x14ac:dyDescent="0.3">
      <c r="A729" s="19"/>
      <c r="B729" s="20"/>
    </row>
    <row r="730" spans="1:2" ht="18.75" x14ac:dyDescent="0.3">
      <c r="A730" s="19"/>
      <c r="B730" s="20"/>
    </row>
    <row r="731" spans="1:2" ht="18.75" x14ac:dyDescent="0.3">
      <c r="A731" s="19"/>
      <c r="B731" s="20"/>
    </row>
    <row r="732" spans="1:2" ht="18.75" x14ac:dyDescent="0.3">
      <c r="A732" s="19"/>
      <c r="B732" s="20"/>
    </row>
    <row r="733" spans="1:2" ht="18.75" x14ac:dyDescent="0.3">
      <c r="A733" s="19"/>
      <c r="B733" s="20"/>
    </row>
    <row r="734" spans="1:2" ht="18.75" x14ac:dyDescent="0.3">
      <c r="A734" s="19"/>
      <c r="B734" s="20"/>
    </row>
    <row r="735" spans="1:2" ht="18.75" x14ac:dyDescent="0.3">
      <c r="A735" s="19"/>
      <c r="B735" s="20"/>
    </row>
    <row r="736" spans="1:2" ht="18.75" x14ac:dyDescent="0.3">
      <c r="A736" s="19"/>
      <c r="B736" s="20"/>
    </row>
    <row r="737" spans="1:2" ht="18.75" x14ac:dyDescent="0.3">
      <c r="A737" s="19"/>
      <c r="B737" s="20"/>
    </row>
    <row r="738" spans="1:2" ht="18.75" x14ac:dyDescent="0.3">
      <c r="A738" s="19"/>
      <c r="B738" s="20"/>
    </row>
    <row r="739" spans="1:2" ht="18.75" x14ac:dyDescent="0.3">
      <c r="A739" s="19"/>
      <c r="B739" s="20"/>
    </row>
    <row r="740" spans="1:2" ht="18.75" x14ac:dyDescent="0.3">
      <c r="A740" s="19"/>
      <c r="B740" s="20"/>
    </row>
    <row r="741" spans="1:2" ht="18.75" x14ac:dyDescent="0.3">
      <c r="A741" s="19"/>
      <c r="B741" s="20"/>
    </row>
    <row r="742" spans="1:2" ht="18.75" x14ac:dyDescent="0.3">
      <c r="A742" s="19"/>
      <c r="B742" s="20"/>
    </row>
    <row r="743" spans="1:2" ht="18.75" x14ac:dyDescent="0.3">
      <c r="A743" s="19"/>
      <c r="B743" s="20"/>
    </row>
    <row r="744" spans="1:2" ht="18.75" x14ac:dyDescent="0.3">
      <c r="A744" s="19"/>
      <c r="B744" s="20"/>
    </row>
    <row r="745" spans="1:2" ht="18.75" x14ac:dyDescent="0.3">
      <c r="A745" s="19"/>
      <c r="B745" s="20"/>
    </row>
    <row r="746" spans="1:2" ht="18.75" x14ac:dyDescent="0.3">
      <c r="A746" s="19"/>
      <c r="B746" s="20"/>
    </row>
    <row r="747" spans="1:2" ht="18.75" x14ac:dyDescent="0.3">
      <c r="A747" s="19"/>
      <c r="B747" s="20"/>
    </row>
    <row r="748" spans="1:2" ht="18.75" x14ac:dyDescent="0.3">
      <c r="A748" s="19"/>
      <c r="B748" s="20"/>
    </row>
    <row r="749" spans="1:2" ht="18.75" x14ac:dyDescent="0.3">
      <c r="A749" s="19"/>
      <c r="B749" s="20"/>
    </row>
    <row r="750" spans="1:2" ht="18.75" x14ac:dyDescent="0.3">
      <c r="A750" s="19"/>
      <c r="B750" s="20"/>
    </row>
    <row r="751" spans="1:2" ht="18.75" x14ac:dyDescent="0.3">
      <c r="A751" s="19"/>
      <c r="B751" s="20"/>
    </row>
    <row r="752" spans="1:2" ht="18.75" x14ac:dyDescent="0.3">
      <c r="A752" s="19"/>
      <c r="B752" s="20"/>
    </row>
    <row r="753" spans="1:2" ht="18.75" x14ac:dyDescent="0.3">
      <c r="A753" s="19"/>
      <c r="B753" s="20"/>
    </row>
    <row r="754" spans="1:2" ht="18.75" x14ac:dyDescent="0.3">
      <c r="A754" s="19"/>
      <c r="B754" s="20"/>
    </row>
    <row r="755" spans="1:2" ht="18.75" x14ac:dyDescent="0.3">
      <c r="A755" s="19"/>
      <c r="B755" s="20"/>
    </row>
    <row r="756" spans="1:2" ht="18.75" x14ac:dyDescent="0.3">
      <c r="A756" s="19"/>
      <c r="B756" s="20"/>
    </row>
    <row r="757" spans="1:2" ht="18.75" x14ac:dyDescent="0.3">
      <c r="A757" s="19"/>
      <c r="B757" s="20"/>
    </row>
    <row r="758" spans="1:2" ht="18.75" x14ac:dyDescent="0.3">
      <c r="A758" s="19"/>
      <c r="B758" s="20"/>
    </row>
    <row r="759" spans="1:2" ht="18.75" x14ac:dyDescent="0.3">
      <c r="A759" s="19"/>
      <c r="B759" s="20"/>
    </row>
    <row r="760" spans="1:2" ht="18.75" x14ac:dyDescent="0.3">
      <c r="A760" s="19"/>
      <c r="B760" s="20"/>
    </row>
    <row r="761" spans="1:2" ht="18.75" x14ac:dyDescent="0.3">
      <c r="A761" s="19"/>
      <c r="B761" s="20"/>
    </row>
    <row r="762" spans="1:2" ht="18.75" x14ac:dyDescent="0.3">
      <c r="A762" s="19"/>
      <c r="B762" s="20"/>
    </row>
    <row r="763" spans="1:2" ht="18.75" x14ac:dyDescent="0.3">
      <c r="A763" s="19"/>
      <c r="B763" s="20"/>
    </row>
    <row r="764" spans="1:2" ht="18.75" x14ac:dyDescent="0.3">
      <c r="A764" s="19"/>
      <c r="B764" s="20"/>
    </row>
    <row r="765" spans="1:2" ht="18.75" x14ac:dyDescent="0.3">
      <c r="A765" s="19"/>
      <c r="B765" s="20"/>
    </row>
    <row r="766" spans="1:2" ht="18.75" x14ac:dyDescent="0.3">
      <c r="A766" s="19"/>
      <c r="B766" s="20"/>
    </row>
    <row r="767" spans="1:2" ht="18.75" x14ac:dyDescent="0.3">
      <c r="A767" s="19"/>
      <c r="B767" s="20"/>
    </row>
    <row r="768" spans="1:2" ht="18.75" x14ac:dyDescent="0.3">
      <c r="A768" s="19"/>
      <c r="B768" s="20"/>
    </row>
    <row r="769" spans="1:2" ht="18.75" x14ac:dyDescent="0.3">
      <c r="A769" s="19"/>
      <c r="B769" s="20"/>
    </row>
    <row r="770" spans="1:2" ht="18.75" x14ac:dyDescent="0.3">
      <c r="A770" s="19"/>
      <c r="B770" s="20"/>
    </row>
    <row r="771" spans="1:2" ht="18.75" x14ac:dyDescent="0.3">
      <c r="A771" s="19"/>
      <c r="B771" s="20"/>
    </row>
    <row r="772" spans="1:2" ht="18.75" x14ac:dyDescent="0.3">
      <c r="A772" s="19"/>
      <c r="B772" s="20"/>
    </row>
    <row r="773" spans="1:2" ht="18.75" x14ac:dyDescent="0.3">
      <c r="A773" s="19"/>
      <c r="B773" s="20"/>
    </row>
    <row r="774" spans="1:2" ht="18.75" x14ac:dyDescent="0.3">
      <c r="A774" s="19"/>
      <c r="B774" s="20"/>
    </row>
    <row r="775" spans="1:2" ht="18.75" x14ac:dyDescent="0.3">
      <c r="A775" s="19"/>
      <c r="B775" s="20"/>
    </row>
    <row r="776" spans="1:2" ht="18.75" x14ac:dyDescent="0.3">
      <c r="A776" s="19"/>
      <c r="B776" s="20"/>
    </row>
    <row r="777" spans="1:2" ht="18.75" x14ac:dyDescent="0.3">
      <c r="A777" s="19"/>
      <c r="B777" s="20"/>
    </row>
    <row r="778" spans="1:2" ht="18.75" x14ac:dyDescent="0.3">
      <c r="A778" s="19"/>
      <c r="B778" s="20"/>
    </row>
    <row r="779" spans="1:2" ht="18.75" x14ac:dyDescent="0.3">
      <c r="A779" s="19"/>
      <c r="B779" s="20"/>
    </row>
    <row r="780" spans="1:2" ht="18.75" x14ac:dyDescent="0.3">
      <c r="A780" s="19"/>
      <c r="B780" s="20"/>
    </row>
    <row r="781" spans="1:2" ht="18.75" x14ac:dyDescent="0.3">
      <c r="A781" s="19"/>
      <c r="B781" s="20"/>
    </row>
    <row r="782" spans="1:2" ht="18.75" x14ac:dyDescent="0.3">
      <c r="A782" s="19"/>
      <c r="B782" s="20"/>
    </row>
    <row r="783" spans="1:2" ht="18.75" x14ac:dyDescent="0.3">
      <c r="A783" s="19"/>
      <c r="B783" s="20"/>
    </row>
    <row r="784" spans="1:2" ht="18.75" x14ac:dyDescent="0.3">
      <c r="A784" s="19"/>
      <c r="B784" s="20"/>
    </row>
    <row r="785" spans="1:2" ht="18.75" x14ac:dyDescent="0.3">
      <c r="A785" s="19"/>
      <c r="B785" s="20"/>
    </row>
    <row r="786" spans="1:2" ht="18.75" x14ac:dyDescent="0.3">
      <c r="A786" s="19"/>
      <c r="B786" s="20"/>
    </row>
    <row r="787" spans="1:2" ht="18.75" x14ac:dyDescent="0.3">
      <c r="A787" s="19"/>
      <c r="B787" s="20"/>
    </row>
    <row r="788" spans="1:2" ht="18.75" x14ac:dyDescent="0.3">
      <c r="A788" s="19"/>
      <c r="B788" s="20"/>
    </row>
    <row r="789" spans="1:2" ht="18.75" x14ac:dyDescent="0.3">
      <c r="A789" s="19"/>
      <c r="B789" s="20"/>
    </row>
    <row r="790" spans="1:2" ht="18.75" x14ac:dyDescent="0.3">
      <c r="A790" s="19"/>
      <c r="B790" s="20"/>
    </row>
    <row r="791" spans="1:2" ht="18.75" x14ac:dyDescent="0.3">
      <c r="A791" s="19"/>
      <c r="B791" s="20"/>
    </row>
    <row r="792" spans="1:2" ht="18.75" x14ac:dyDescent="0.3">
      <c r="A792" s="19"/>
      <c r="B792" s="20"/>
    </row>
    <row r="793" spans="1:2" ht="18.75" x14ac:dyDescent="0.3">
      <c r="A793" s="19"/>
      <c r="B793" s="20"/>
    </row>
    <row r="794" spans="1:2" ht="18.75" x14ac:dyDescent="0.3">
      <c r="A794" s="19"/>
      <c r="B794" s="20"/>
    </row>
    <row r="795" spans="1:2" ht="18.75" x14ac:dyDescent="0.3">
      <c r="A795" s="19"/>
      <c r="B795" s="20"/>
    </row>
    <row r="796" spans="1:2" ht="18.75" x14ac:dyDescent="0.3">
      <c r="A796" s="19"/>
      <c r="B796" s="20"/>
    </row>
    <row r="797" spans="1:2" ht="18.75" x14ac:dyDescent="0.3">
      <c r="A797" s="19"/>
      <c r="B797" s="20"/>
    </row>
    <row r="798" spans="1:2" ht="18.75" x14ac:dyDescent="0.3">
      <c r="A798" s="19"/>
      <c r="B798" s="20"/>
    </row>
    <row r="799" spans="1:2" ht="18.75" x14ac:dyDescent="0.3">
      <c r="A799" s="19"/>
      <c r="B799" s="20"/>
    </row>
    <row r="800" spans="1:2" ht="18.75" x14ac:dyDescent="0.3">
      <c r="A800" s="19"/>
      <c r="B800" s="20"/>
    </row>
    <row r="801" spans="1:2" ht="18.75" x14ac:dyDescent="0.3">
      <c r="A801" s="19"/>
      <c r="B801" s="20"/>
    </row>
    <row r="802" spans="1:2" ht="18.75" x14ac:dyDescent="0.3">
      <c r="A802" s="19"/>
      <c r="B802" s="20"/>
    </row>
    <row r="803" spans="1:2" ht="18.75" x14ac:dyDescent="0.3">
      <c r="A803" s="19"/>
      <c r="B803" s="20"/>
    </row>
    <row r="804" spans="1:2" ht="18.75" x14ac:dyDescent="0.3">
      <c r="A804" s="19"/>
      <c r="B804" s="20"/>
    </row>
    <row r="805" spans="1:2" ht="18.75" x14ac:dyDescent="0.3">
      <c r="A805" s="19"/>
      <c r="B805" s="20"/>
    </row>
    <row r="806" spans="1:2" ht="18.75" x14ac:dyDescent="0.3">
      <c r="A806" s="19"/>
      <c r="B806" s="20"/>
    </row>
    <row r="807" spans="1:2" ht="18.75" x14ac:dyDescent="0.3">
      <c r="A807" s="19"/>
      <c r="B807" s="20"/>
    </row>
    <row r="808" spans="1:2" ht="18.75" x14ac:dyDescent="0.3">
      <c r="A808" s="19"/>
      <c r="B808" s="20"/>
    </row>
    <row r="809" spans="1:2" ht="18.75" x14ac:dyDescent="0.3">
      <c r="A809" s="19"/>
      <c r="B809" s="20"/>
    </row>
    <row r="810" spans="1:2" ht="18.75" x14ac:dyDescent="0.3">
      <c r="A810" s="19"/>
      <c r="B810" s="20"/>
    </row>
    <row r="811" spans="1:2" ht="18.75" x14ac:dyDescent="0.3">
      <c r="A811" s="19"/>
      <c r="B811" s="20"/>
    </row>
    <row r="812" spans="1:2" ht="18.75" x14ac:dyDescent="0.3">
      <c r="A812" s="19"/>
      <c r="B812" s="20"/>
    </row>
    <row r="813" spans="1:2" ht="18.75" x14ac:dyDescent="0.3">
      <c r="A813" s="19"/>
      <c r="B813" s="20"/>
    </row>
    <row r="814" spans="1:2" ht="18.75" x14ac:dyDescent="0.3">
      <c r="A814" s="19"/>
      <c r="B814" s="20"/>
    </row>
    <row r="815" spans="1:2" ht="18.75" x14ac:dyDescent="0.3">
      <c r="A815" s="19"/>
      <c r="B815" s="20"/>
    </row>
    <row r="816" spans="1:2" ht="18.75" x14ac:dyDescent="0.3">
      <c r="A816" s="19"/>
      <c r="B816" s="20"/>
    </row>
    <row r="817" spans="1:2" ht="18.75" x14ac:dyDescent="0.3">
      <c r="A817" s="19"/>
      <c r="B817" s="20"/>
    </row>
    <row r="818" spans="1:2" ht="18.75" x14ac:dyDescent="0.3">
      <c r="A818" s="19"/>
      <c r="B818" s="20"/>
    </row>
    <row r="819" spans="1:2" ht="18.75" x14ac:dyDescent="0.3">
      <c r="A819" s="19"/>
      <c r="B819" s="20"/>
    </row>
    <row r="820" spans="1:2" ht="18.75" x14ac:dyDescent="0.3">
      <c r="A820" s="19"/>
      <c r="B820" s="20"/>
    </row>
    <row r="821" spans="1:2" ht="18.75" x14ac:dyDescent="0.3">
      <c r="A821" s="19"/>
      <c r="B821" s="20"/>
    </row>
    <row r="822" spans="1:2" ht="18.75" x14ac:dyDescent="0.3">
      <c r="A822" s="19"/>
      <c r="B822" s="20"/>
    </row>
    <row r="823" spans="1:2" ht="18.75" x14ac:dyDescent="0.3">
      <c r="A823" s="19"/>
      <c r="B823" s="20"/>
    </row>
    <row r="824" spans="1:2" ht="18.75" x14ac:dyDescent="0.3">
      <c r="A824" s="19"/>
      <c r="B824" s="20"/>
    </row>
    <row r="825" spans="1:2" ht="18.75" x14ac:dyDescent="0.3">
      <c r="A825" s="19"/>
      <c r="B825" s="20"/>
    </row>
    <row r="826" spans="1:2" ht="18.75" x14ac:dyDescent="0.3">
      <c r="A826" s="19"/>
      <c r="B826" s="20"/>
    </row>
    <row r="827" spans="1:2" ht="18.75" x14ac:dyDescent="0.3">
      <c r="A827" s="19"/>
      <c r="B827" s="20"/>
    </row>
    <row r="828" spans="1:2" ht="18.75" x14ac:dyDescent="0.3">
      <c r="A828" s="19"/>
      <c r="B828" s="20"/>
    </row>
    <row r="829" spans="1:2" ht="18.75" x14ac:dyDescent="0.3">
      <c r="A829" s="19"/>
      <c r="B829" s="20"/>
    </row>
    <row r="830" spans="1:2" ht="18.75" x14ac:dyDescent="0.3">
      <c r="A830" s="19"/>
      <c r="B830" s="20"/>
    </row>
    <row r="831" spans="1:2" ht="18.75" x14ac:dyDescent="0.3">
      <c r="A831" s="19"/>
      <c r="B831" s="20"/>
    </row>
    <row r="832" spans="1:2" ht="18.75" x14ac:dyDescent="0.3">
      <c r="A832" s="19"/>
      <c r="B832" s="20"/>
    </row>
    <row r="833" spans="1:2" ht="18.75" x14ac:dyDescent="0.3">
      <c r="A833" s="19"/>
      <c r="B833" s="20"/>
    </row>
    <row r="834" spans="1:2" ht="18.75" x14ac:dyDescent="0.3">
      <c r="A834" s="19"/>
      <c r="B834" s="20"/>
    </row>
    <row r="835" spans="1:2" ht="18.75" x14ac:dyDescent="0.3">
      <c r="A835" s="19"/>
      <c r="B835" s="20"/>
    </row>
    <row r="836" spans="1:2" ht="18.75" x14ac:dyDescent="0.3">
      <c r="A836" s="19"/>
      <c r="B836" s="20"/>
    </row>
    <row r="837" spans="1:2" ht="18.75" x14ac:dyDescent="0.3">
      <c r="A837" s="19"/>
      <c r="B837" s="20"/>
    </row>
    <row r="838" spans="1:2" ht="18.75" x14ac:dyDescent="0.3">
      <c r="A838" s="19"/>
      <c r="B838" s="20"/>
    </row>
    <row r="839" spans="1:2" ht="18.75" x14ac:dyDescent="0.3">
      <c r="A839" s="19"/>
      <c r="B839" s="20"/>
    </row>
    <row r="840" spans="1:2" ht="18.75" x14ac:dyDescent="0.3">
      <c r="A840" s="19"/>
      <c r="B840" s="20"/>
    </row>
    <row r="841" spans="1:2" ht="18.75" x14ac:dyDescent="0.3">
      <c r="A841" s="19"/>
      <c r="B841" s="20"/>
    </row>
    <row r="842" spans="1:2" ht="18.75" x14ac:dyDescent="0.3">
      <c r="A842" s="19"/>
      <c r="B842" s="20"/>
    </row>
    <row r="843" spans="1:2" ht="18.75" x14ac:dyDescent="0.3">
      <c r="A843" s="19"/>
      <c r="B843" s="20"/>
    </row>
    <row r="844" spans="1:2" ht="18.75" x14ac:dyDescent="0.3">
      <c r="A844" s="19"/>
      <c r="B844" s="20"/>
    </row>
    <row r="845" spans="1:2" ht="18.75" x14ac:dyDescent="0.3">
      <c r="A845" s="19"/>
      <c r="B845" s="20"/>
    </row>
    <row r="846" spans="1:2" ht="18.75" x14ac:dyDescent="0.3">
      <c r="A846" s="19"/>
      <c r="B846" s="20"/>
    </row>
    <row r="847" spans="1:2" ht="18.75" x14ac:dyDescent="0.3">
      <c r="A847" s="19"/>
      <c r="B847" s="20"/>
    </row>
    <row r="848" spans="1:2" ht="18.75" x14ac:dyDescent="0.3">
      <c r="A848" s="19"/>
      <c r="B848" s="20"/>
    </row>
    <row r="849" spans="1:2" ht="18.75" x14ac:dyDescent="0.3">
      <c r="A849" s="19"/>
      <c r="B849" s="20"/>
    </row>
    <row r="850" spans="1:2" ht="18.75" x14ac:dyDescent="0.3">
      <c r="A850" s="19"/>
      <c r="B850" s="20"/>
    </row>
    <row r="851" spans="1:2" ht="18.75" x14ac:dyDescent="0.3">
      <c r="A851" s="19"/>
      <c r="B851" s="20"/>
    </row>
    <row r="852" spans="1:2" ht="18.75" x14ac:dyDescent="0.3">
      <c r="A852" s="19"/>
      <c r="B852" s="20"/>
    </row>
    <row r="853" spans="1:2" ht="18.75" x14ac:dyDescent="0.3">
      <c r="A853" s="19"/>
      <c r="B853" s="20"/>
    </row>
    <row r="854" spans="1:2" ht="18.75" x14ac:dyDescent="0.3">
      <c r="A854" s="19"/>
      <c r="B854" s="20"/>
    </row>
    <row r="855" spans="1:2" ht="18.75" x14ac:dyDescent="0.3">
      <c r="A855" s="19"/>
      <c r="B855" s="20"/>
    </row>
    <row r="856" spans="1:2" ht="18.75" x14ac:dyDescent="0.3">
      <c r="A856" s="19"/>
      <c r="B856" s="20"/>
    </row>
    <row r="857" spans="1:2" ht="18.75" x14ac:dyDescent="0.3">
      <c r="A857" s="19"/>
      <c r="B857" s="20"/>
    </row>
    <row r="858" spans="1:2" ht="18.75" x14ac:dyDescent="0.3">
      <c r="A858" s="19"/>
      <c r="B858" s="20"/>
    </row>
    <row r="859" spans="1:2" ht="18.75" x14ac:dyDescent="0.3">
      <c r="A859" s="19"/>
      <c r="B859" s="20"/>
    </row>
    <row r="860" spans="1:2" ht="18.75" x14ac:dyDescent="0.3">
      <c r="A860" s="19"/>
      <c r="B860" s="20"/>
    </row>
    <row r="861" spans="1:2" ht="18.75" x14ac:dyDescent="0.3">
      <c r="A861" s="19"/>
      <c r="B861" s="20"/>
    </row>
    <row r="862" spans="1:2" ht="18.75" x14ac:dyDescent="0.3">
      <c r="A862" s="19"/>
      <c r="B862" s="20"/>
    </row>
    <row r="863" spans="1:2" ht="18.75" x14ac:dyDescent="0.3">
      <c r="A863" s="19"/>
      <c r="B863" s="20"/>
    </row>
    <row r="864" spans="1:2" ht="18.75" x14ac:dyDescent="0.3">
      <c r="A864" s="19"/>
      <c r="B864" s="20"/>
    </row>
    <row r="865" spans="1:2" ht="18.75" x14ac:dyDescent="0.3">
      <c r="A865" s="19"/>
      <c r="B865" s="20"/>
    </row>
    <row r="866" spans="1:2" ht="18.75" x14ac:dyDescent="0.3">
      <c r="A866" s="19"/>
      <c r="B866" s="20"/>
    </row>
    <row r="867" spans="1:2" ht="18.75" x14ac:dyDescent="0.3">
      <c r="A867" s="19"/>
      <c r="B867" s="20"/>
    </row>
    <row r="868" spans="1:2" ht="18.75" x14ac:dyDescent="0.3">
      <c r="A868" s="19"/>
      <c r="B868" s="20"/>
    </row>
    <row r="869" spans="1:2" ht="18.75" x14ac:dyDescent="0.3">
      <c r="A869" s="19"/>
      <c r="B869" s="20"/>
    </row>
    <row r="870" spans="1:2" ht="18.75" x14ac:dyDescent="0.3">
      <c r="A870" s="19"/>
      <c r="B870" s="20"/>
    </row>
    <row r="871" spans="1:2" ht="18.75" x14ac:dyDescent="0.3">
      <c r="A871" s="19"/>
      <c r="B871" s="20"/>
    </row>
    <row r="872" spans="1:2" ht="18.75" x14ac:dyDescent="0.3">
      <c r="A872" s="19"/>
      <c r="B872" s="20"/>
    </row>
    <row r="873" spans="1:2" ht="18.75" x14ac:dyDescent="0.3">
      <c r="A873" s="19"/>
      <c r="B873" s="20"/>
    </row>
    <row r="874" spans="1:2" ht="18.75" x14ac:dyDescent="0.3">
      <c r="A874" s="19"/>
      <c r="B874" s="20"/>
    </row>
    <row r="875" spans="1:2" ht="18.75" x14ac:dyDescent="0.3">
      <c r="A875" s="19"/>
      <c r="B875" s="20"/>
    </row>
    <row r="876" spans="1:2" ht="18.75" x14ac:dyDescent="0.3">
      <c r="A876" s="19"/>
      <c r="B876" s="20"/>
    </row>
    <row r="877" spans="1:2" ht="18.75" x14ac:dyDescent="0.3">
      <c r="A877" s="19"/>
      <c r="B877" s="20"/>
    </row>
    <row r="878" spans="1:2" ht="18.75" x14ac:dyDescent="0.3">
      <c r="A878" s="19"/>
      <c r="B878" s="20"/>
    </row>
    <row r="879" spans="1:2" ht="18.75" x14ac:dyDescent="0.3">
      <c r="A879" s="19"/>
      <c r="B879" s="20"/>
    </row>
    <row r="880" spans="1:2" ht="18.75" x14ac:dyDescent="0.3">
      <c r="A880" s="19"/>
      <c r="B880" s="20"/>
    </row>
    <row r="881" spans="1:2" ht="18.75" x14ac:dyDescent="0.3">
      <c r="A881" s="19"/>
      <c r="B881" s="20"/>
    </row>
    <row r="882" spans="1:2" ht="18.75" x14ac:dyDescent="0.3">
      <c r="A882" s="19"/>
      <c r="B882" s="20"/>
    </row>
    <row r="883" spans="1:2" ht="18.75" x14ac:dyDescent="0.3">
      <c r="A883" s="19"/>
      <c r="B883" s="20"/>
    </row>
    <row r="884" spans="1:2" ht="18.75" x14ac:dyDescent="0.3">
      <c r="A884" s="19"/>
      <c r="B884" s="20"/>
    </row>
    <row r="885" spans="1:2" ht="18.75" x14ac:dyDescent="0.3">
      <c r="A885" s="19"/>
      <c r="B885" s="20"/>
    </row>
    <row r="886" spans="1:2" ht="18.75" x14ac:dyDescent="0.3">
      <c r="A886" s="19"/>
      <c r="B886" s="20"/>
    </row>
    <row r="887" spans="1:2" ht="18.75" x14ac:dyDescent="0.3">
      <c r="A887" s="19"/>
      <c r="B887" s="20"/>
    </row>
    <row r="888" spans="1:2" ht="18.75" x14ac:dyDescent="0.3">
      <c r="A888" s="19"/>
      <c r="B888" s="20"/>
    </row>
    <row r="889" spans="1:2" ht="18.75" x14ac:dyDescent="0.3">
      <c r="A889" s="19"/>
      <c r="B889" s="20"/>
    </row>
    <row r="890" spans="1:2" ht="18.75" x14ac:dyDescent="0.3">
      <c r="A890" s="19"/>
      <c r="B890" s="20"/>
    </row>
    <row r="891" spans="1:2" ht="18.75" x14ac:dyDescent="0.3">
      <c r="A891" s="19"/>
      <c r="B891" s="20"/>
    </row>
    <row r="892" spans="1:2" ht="18.75" x14ac:dyDescent="0.3">
      <c r="A892" s="19"/>
      <c r="B892" s="20"/>
    </row>
    <row r="893" spans="1:2" ht="18.75" x14ac:dyDescent="0.3">
      <c r="A893" s="19"/>
      <c r="B893" s="20"/>
    </row>
    <row r="894" spans="1:2" ht="18.75" x14ac:dyDescent="0.3">
      <c r="A894" s="19"/>
      <c r="B894" s="20"/>
    </row>
    <row r="895" spans="1:2" ht="18.75" x14ac:dyDescent="0.3">
      <c r="A895" s="19"/>
      <c r="B895" s="20"/>
    </row>
    <row r="896" spans="1:2" ht="18.75" x14ac:dyDescent="0.3">
      <c r="A896" s="19"/>
      <c r="B896" s="20"/>
    </row>
    <row r="897" spans="1:2" ht="18.75" x14ac:dyDescent="0.3">
      <c r="A897" s="19"/>
      <c r="B897" s="20"/>
    </row>
    <row r="898" spans="1:2" ht="18.75" x14ac:dyDescent="0.3">
      <c r="A898" s="19"/>
      <c r="B898" s="20"/>
    </row>
    <row r="899" spans="1:2" ht="18.75" x14ac:dyDescent="0.3">
      <c r="A899" s="19"/>
      <c r="B899" s="20"/>
    </row>
    <row r="900" spans="1:2" ht="18.75" x14ac:dyDescent="0.3">
      <c r="A900" s="19"/>
      <c r="B900" s="20"/>
    </row>
    <row r="901" spans="1:2" ht="18.75" x14ac:dyDescent="0.3">
      <c r="A901" s="19"/>
      <c r="B901" s="20"/>
    </row>
    <row r="902" spans="1:2" ht="18.75" x14ac:dyDescent="0.3">
      <c r="A902" s="19"/>
      <c r="B902" s="20"/>
    </row>
    <row r="903" spans="1:2" ht="18.75" x14ac:dyDescent="0.3">
      <c r="A903" s="19"/>
      <c r="B903" s="20"/>
    </row>
    <row r="904" spans="1:2" ht="18.75" x14ac:dyDescent="0.3">
      <c r="A904" s="19"/>
      <c r="B904" s="20"/>
    </row>
    <row r="905" spans="1:2" ht="18.75" x14ac:dyDescent="0.3">
      <c r="A905" s="19"/>
      <c r="B905" s="20"/>
    </row>
    <row r="906" spans="1:2" ht="18.75" x14ac:dyDescent="0.3">
      <c r="A906" s="19"/>
      <c r="B906" s="20"/>
    </row>
    <row r="907" spans="1:2" ht="18.75" x14ac:dyDescent="0.3">
      <c r="A907" s="19"/>
      <c r="B907" s="20"/>
    </row>
    <row r="908" spans="1:2" ht="18.75" x14ac:dyDescent="0.3">
      <c r="A908" s="19"/>
      <c r="B908" s="20"/>
    </row>
    <row r="909" spans="1:2" ht="18.75" x14ac:dyDescent="0.3">
      <c r="A909" s="19"/>
      <c r="B909" s="20"/>
    </row>
    <row r="910" spans="1:2" ht="18.75" x14ac:dyDescent="0.3">
      <c r="A910" s="19"/>
      <c r="B910" s="20"/>
    </row>
    <row r="911" spans="1:2" ht="18.75" x14ac:dyDescent="0.3">
      <c r="A911" s="19"/>
      <c r="B911" s="20"/>
    </row>
    <row r="912" spans="1:2" ht="18.75" x14ac:dyDescent="0.3">
      <c r="A912" s="19"/>
      <c r="B912" s="20"/>
    </row>
    <row r="913" spans="1:2" ht="18.75" x14ac:dyDescent="0.3">
      <c r="A913" s="19"/>
      <c r="B913" s="20"/>
    </row>
    <row r="914" spans="1:2" ht="18.75" x14ac:dyDescent="0.3">
      <c r="A914" s="19"/>
      <c r="B914" s="20"/>
    </row>
    <row r="915" spans="1:2" ht="18.75" x14ac:dyDescent="0.3">
      <c r="A915" s="19"/>
      <c r="B915" s="20"/>
    </row>
    <row r="916" spans="1:2" ht="18.75" x14ac:dyDescent="0.3">
      <c r="A916" s="19"/>
      <c r="B916" s="20"/>
    </row>
    <row r="917" spans="1:2" ht="18.75" x14ac:dyDescent="0.3">
      <c r="A917" s="19"/>
      <c r="B917" s="20"/>
    </row>
    <row r="918" spans="1:2" ht="18.75" x14ac:dyDescent="0.3">
      <c r="A918" s="19"/>
      <c r="B918" s="20"/>
    </row>
    <row r="919" spans="1:2" ht="18.75" x14ac:dyDescent="0.3">
      <c r="A919" s="19"/>
      <c r="B919" s="20"/>
    </row>
    <row r="920" spans="1:2" ht="18.75" x14ac:dyDescent="0.3">
      <c r="A920" s="19"/>
      <c r="B920" s="20"/>
    </row>
    <row r="921" spans="1:2" ht="18.75" x14ac:dyDescent="0.3">
      <c r="A921" s="19"/>
      <c r="B921" s="20"/>
    </row>
    <row r="922" spans="1:2" ht="18.75" x14ac:dyDescent="0.3">
      <c r="A922" s="19"/>
      <c r="B922" s="20"/>
    </row>
    <row r="923" spans="1:2" ht="18.75" x14ac:dyDescent="0.3">
      <c r="A923" s="19"/>
      <c r="B923" s="20"/>
    </row>
    <row r="924" spans="1:2" ht="18.75" x14ac:dyDescent="0.3">
      <c r="A924" s="19"/>
      <c r="B924" s="20"/>
    </row>
    <row r="925" spans="1:2" ht="18.75" x14ac:dyDescent="0.3">
      <c r="A925" s="19"/>
      <c r="B925" s="20"/>
    </row>
    <row r="926" spans="1:2" ht="18.75" x14ac:dyDescent="0.3">
      <c r="A926" s="19"/>
      <c r="B926" s="20"/>
    </row>
    <row r="927" spans="1:2" ht="18.75" x14ac:dyDescent="0.3">
      <c r="A927" s="19"/>
      <c r="B927" s="20"/>
    </row>
    <row r="928" spans="1:2" ht="18.75" x14ac:dyDescent="0.3">
      <c r="A928" s="19"/>
      <c r="B928" s="20"/>
    </row>
    <row r="929" spans="1:2" ht="18.75" x14ac:dyDescent="0.3">
      <c r="A929" s="19"/>
      <c r="B929" s="20"/>
    </row>
    <row r="930" spans="1:2" ht="18.75" x14ac:dyDescent="0.3">
      <c r="A930" s="19"/>
      <c r="B930" s="20"/>
    </row>
    <row r="931" spans="1:2" ht="18.75" x14ac:dyDescent="0.3">
      <c r="A931" s="19"/>
      <c r="B931" s="20"/>
    </row>
    <row r="932" spans="1:2" ht="18.75" x14ac:dyDescent="0.3">
      <c r="A932" s="19"/>
      <c r="B932" s="20"/>
    </row>
    <row r="933" spans="1:2" ht="18.75" x14ac:dyDescent="0.3">
      <c r="A933" s="19"/>
      <c r="B933" s="20"/>
    </row>
    <row r="934" spans="1:2" ht="18.75" x14ac:dyDescent="0.3">
      <c r="A934" s="19"/>
      <c r="B934" s="20"/>
    </row>
    <row r="935" spans="1:2" ht="18.75" x14ac:dyDescent="0.3">
      <c r="A935" s="19"/>
      <c r="B935" s="20"/>
    </row>
    <row r="936" spans="1:2" ht="18.75" x14ac:dyDescent="0.3">
      <c r="A936" s="19"/>
      <c r="B936" s="20"/>
    </row>
    <row r="937" spans="1:2" ht="18.75" x14ac:dyDescent="0.3">
      <c r="A937" s="19"/>
      <c r="B937" s="20"/>
    </row>
    <row r="938" spans="1:2" ht="18.75" x14ac:dyDescent="0.3">
      <c r="A938" s="19"/>
      <c r="B938" s="20"/>
    </row>
    <row r="939" spans="1:2" ht="18.75" x14ac:dyDescent="0.3">
      <c r="A939" s="19"/>
      <c r="B939" s="20"/>
    </row>
    <row r="940" spans="1:2" ht="18.75" x14ac:dyDescent="0.3">
      <c r="A940" s="19"/>
      <c r="B940" s="20"/>
    </row>
    <row r="941" spans="1:2" ht="18.75" x14ac:dyDescent="0.3">
      <c r="A941" s="19"/>
      <c r="B941" s="20"/>
    </row>
    <row r="942" spans="1:2" ht="18.75" x14ac:dyDescent="0.3">
      <c r="A942" s="19"/>
      <c r="B942" s="20"/>
    </row>
    <row r="943" spans="1:2" ht="18.75" x14ac:dyDescent="0.3">
      <c r="A943" s="19"/>
      <c r="B943" s="20"/>
    </row>
    <row r="944" spans="1:2" ht="18.75" x14ac:dyDescent="0.3">
      <c r="A944" s="19"/>
      <c r="B944" s="20"/>
    </row>
    <row r="945" spans="1:2" ht="18.75" x14ac:dyDescent="0.3">
      <c r="A945" s="19"/>
      <c r="B945" s="20"/>
    </row>
    <row r="946" spans="1:2" ht="18.75" x14ac:dyDescent="0.3">
      <c r="A946" s="19"/>
      <c r="B946" s="20"/>
    </row>
    <row r="947" spans="1:2" ht="18.75" x14ac:dyDescent="0.3">
      <c r="A947" s="19"/>
      <c r="B947" s="20"/>
    </row>
    <row r="948" spans="1:2" ht="18.75" x14ac:dyDescent="0.3">
      <c r="A948" s="19"/>
      <c r="B948" s="20"/>
    </row>
    <row r="949" spans="1:2" ht="18.75" x14ac:dyDescent="0.3">
      <c r="A949" s="19"/>
      <c r="B949" s="20"/>
    </row>
    <row r="950" spans="1:2" ht="18.75" x14ac:dyDescent="0.3">
      <c r="A950" s="19"/>
      <c r="B950" s="20"/>
    </row>
    <row r="951" spans="1:2" ht="18.75" x14ac:dyDescent="0.3">
      <c r="A951" s="19"/>
      <c r="B951" s="20"/>
    </row>
    <row r="952" spans="1:2" ht="18.75" x14ac:dyDescent="0.3">
      <c r="A952" s="19"/>
      <c r="B952" s="20"/>
    </row>
    <row r="953" spans="1:2" ht="18.75" x14ac:dyDescent="0.3">
      <c r="A953" s="19"/>
      <c r="B953" s="20"/>
    </row>
    <row r="954" spans="1:2" ht="18.75" x14ac:dyDescent="0.3">
      <c r="A954" s="19"/>
      <c r="B954" s="20"/>
    </row>
    <row r="955" spans="1:2" ht="18.75" x14ac:dyDescent="0.3">
      <c r="A955" s="19"/>
      <c r="B955" s="20"/>
    </row>
    <row r="956" spans="1:2" ht="18.75" x14ac:dyDescent="0.3">
      <c r="A956" s="19"/>
      <c r="B956" s="20"/>
    </row>
    <row r="957" spans="1:2" ht="18.75" x14ac:dyDescent="0.3">
      <c r="A957" s="19"/>
      <c r="B957" s="20"/>
    </row>
    <row r="958" spans="1:2" ht="18.75" x14ac:dyDescent="0.3">
      <c r="A958" s="19"/>
      <c r="B958" s="20"/>
    </row>
    <row r="959" spans="1:2" ht="18.75" x14ac:dyDescent="0.3">
      <c r="A959" s="19"/>
      <c r="B959" s="20"/>
    </row>
    <row r="960" spans="1:2" ht="18.75" x14ac:dyDescent="0.3">
      <c r="A960" s="19"/>
      <c r="B960" s="20"/>
    </row>
    <row r="961" spans="1:2" ht="18.75" x14ac:dyDescent="0.3">
      <c r="A961" s="19"/>
      <c r="B961" s="20"/>
    </row>
    <row r="962" spans="1:2" ht="18.75" x14ac:dyDescent="0.3">
      <c r="A962" s="19"/>
      <c r="B962" s="20"/>
    </row>
    <row r="963" spans="1:2" ht="18.75" x14ac:dyDescent="0.3">
      <c r="A963" s="19"/>
      <c r="B963" s="20"/>
    </row>
    <row r="964" spans="1:2" ht="18.75" x14ac:dyDescent="0.3">
      <c r="A964" s="19"/>
      <c r="B964" s="20"/>
    </row>
    <row r="965" spans="1:2" ht="18.75" x14ac:dyDescent="0.3">
      <c r="A965" s="19"/>
      <c r="B965" s="20"/>
    </row>
    <row r="966" spans="1:2" ht="18.75" x14ac:dyDescent="0.3">
      <c r="A966" s="19"/>
      <c r="B966" s="20"/>
    </row>
    <row r="967" spans="1:2" ht="18.75" x14ac:dyDescent="0.3">
      <c r="A967" s="19"/>
      <c r="B967" s="20"/>
    </row>
    <row r="968" spans="1:2" ht="18.75" x14ac:dyDescent="0.3">
      <c r="A968" s="19"/>
      <c r="B968" s="20"/>
    </row>
    <row r="969" spans="1:2" ht="18.75" x14ac:dyDescent="0.3">
      <c r="A969" s="19"/>
      <c r="B969" s="20"/>
    </row>
    <row r="970" spans="1:2" ht="18.75" x14ac:dyDescent="0.3">
      <c r="A970" s="19"/>
      <c r="B970" s="20"/>
    </row>
    <row r="971" spans="1:2" ht="18.75" x14ac:dyDescent="0.3">
      <c r="A971" s="19"/>
      <c r="B971" s="20"/>
    </row>
    <row r="972" spans="1:2" ht="18.75" x14ac:dyDescent="0.3">
      <c r="A972" s="19"/>
      <c r="B972" s="20"/>
    </row>
    <row r="973" spans="1:2" ht="18.75" x14ac:dyDescent="0.3">
      <c r="A973" s="19"/>
      <c r="B973" s="20"/>
    </row>
    <row r="974" spans="1:2" ht="18.75" x14ac:dyDescent="0.3">
      <c r="A974" s="19"/>
      <c r="B974" s="20"/>
    </row>
    <row r="975" spans="1:2" ht="18.75" x14ac:dyDescent="0.3">
      <c r="A975" s="19"/>
      <c r="B975" s="20"/>
    </row>
    <row r="976" spans="1:2" ht="18.75" x14ac:dyDescent="0.3">
      <c r="A976" s="19"/>
      <c r="B976" s="20"/>
    </row>
    <row r="977" spans="1:2" ht="18.75" x14ac:dyDescent="0.3">
      <c r="A977" s="19"/>
      <c r="B977" s="20"/>
    </row>
    <row r="978" spans="1:2" ht="18.75" x14ac:dyDescent="0.3">
      <c r="A978" s="19"/>
      <c r="B978" s="20"/>
    </row>
    <row r="979" spans="1:2" ht="18.75" x14ac:dyDescent="0.3">
      <c r="A979" s="19"/>
      <c r="B979" s="20"/>
    </row>
    <row r="980" spans="1:2" ht="18.75" x14ac:dyDescent="0.3">
      <c r="A980" s="19"/>
      <c r="B980" s="20"/>
    </row>
    <row r="981" spans="1:2" ht="18.75" x14ac:dyDescent="0.3">
      <c r="A981" s="19"/>
      <c r="B981" s="20"/>
    </row>
    <row r="982" spans="1:2" ht="18.75" x14ac:dyDescent="0.3">
      <c r="A982" s="19"/>
      <c r="B982" s="20"/>
    </row>
    <row r="983" spans="1:2" ht="18.75" x14ac:dyDescent="0.3">
      <c r="A983" s="19"/>
      <c r="B983" s="20"/>
    </row>
    <row r="984" spans="1:2" ht="18.75" x14ac:dyDescent="0.3">
      <c r="A984" s="19"/>
      <c r="B984" s="20"/>
    </row>
    <row r="985" spans="1:2" ht="18.75" x14ac:dyDescent="0.3">
      <c r="A985" s="19"/>
      <c r="B985" s="20"/>
    </row>
    <row r="986" spans="1:2" ht="18.75" x14ac:dyDescent="0.3">
      <c r="A986" s="19"/>
      <c r="B986" s="20"/>
    </row>
    <row r="987" spans="1:2" ht="18.75" x14ac:dyDescent="0.3">
      <c r="A987" s="19"/>
      <c r="B987" s="20"/>
    </row>
    <row r="988" spans="1:2" ht="18.75" x14ac:dyDescent="0.3">
      <c r="A988" s="19"/>
      <c r="B988" s="20"/>
    </row>
    <row r="989" spans="1:2" ht="18.75" x14ac:dyDescent="0.3">
      <c r="A989" s="19"/>
      <c r="B989" s="20"/>
    </row>
    <row r="990" spans="1:2" ht="18.75" x14ac:dyDescent="0.3">
      <c r="A990" s="19"/>
      <c r="B990" s="20"/>
    </row>
    <row r="991" spans="1:2" ht="18.75" x14ac:dyDescent="0.3">
      <c r="A991" s="19"/>
      <c r="B991" s="20"/>
    </row>
    <row r="992" spans="1:2" ht="18.75" x14ac:dyDescent="0.3">
      <c r="A992" s="19"/>
      <c r="B992" s="20"/>
    </row>
    <row r="993" spans="1:2" ht="18.75" x14ac:dyDescent="0.3">
      <c r="A993" s="19"/>
      <c r="B993" s="20"/>
    </row>
    <row r="994" spans="1:2" ht="18.75" x14ac:dyDescent="0.3">
      <c r="A994" s="19"/>
      <c r="B994" s="20"/>
    </row>
    <row r="995" spans="1:2" ht="18.75" x14ac:dyDescent="0.3">
      <c r="A995" s="19"/>
      <c r="B995" s="20"/>
    </row>
    <row r="996" spans="1:2" ht="18.75" x14ac:dyDescent="0.3">
      <c r="A996" s="19"/>
      <c r="B996" s="20"/>
    </row>
    <row r="997" spans="1:2" ht="18.75" x14ac:dyDescent="0.3">
      <c r="A997" s="19"/>
      <c r="B997" s="20"/>
    </row>
    <row r="998" spans="1:2" ht="18.75" x14ac:dyDescent="0.3">
      <c r="A998" s="19"/>
      <c r="B998" s="20"/>
    </row>
    <row r="999" spans="1:2" ht="18.75" x14ac:dyDescent="0.3">
      <c r="A999" s="19"/>
      <c r="B999" s="20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outlinePr summaryBelow="0" summaryRight="0"/>
  </sheetPr>
  <dimension ref="A1:I43"/>
  <sheetViews>
    <sheetView workbookViewId="0">
      <selection activeCell="J19" sqref="J19"/>
    </sheetView>
  </sheetViews>
  <sheetFormatPr defaultColWidth="14.42578125" defaultRowHeight="15" customHeight="1" x14ac:dyDescent="0.25"/>
  <cols>
    <col min="1" max="1" width="12" customWidth="1"/>
    <col min="2" max="2" width="50.140625" bestFit="1" customWidth="1"/>
    <col min="3" max="3" width="24.42578125" customWidth="1"/>
    <col min="4" max="4" width="20" bestFit="1" customWidth="1"/>
    <col min="5" max="5" width="12" customWidth="1"/>
    <col min="6" max="6" width="20" customWidth="1"/>
    <col min="7" max="7" width="20" bestFit="1" customWidth="1"/>
    <col min="8" max="8" width="20.140625" bestFit="1" customWidth="1"/>
  </cols>
  <sheetData>
    <row r="1" spans="1:9" ht="20.100000000000001" customHeight="1" x14ac:dyDescent="0.3">
      <c r="A1" s="142"/>
      <c r="B1" s="143"/>
      <c r="C1" s="184" t="s">
        <v>315</v>
      </c>
      <c r="D1" s="178"/>
      <c r="E1" s="179"/>
      <c r="F1" s="185" t="s">
        <v>316</v>
      </c>
      <c r="G1" s="178"/>
      <c r="H1" s="179"/>
      <c r="I1" s="144"/>
    </row>
    <row r="2" spans="1:9" ht="20.100000000000001" customHeight="1" x14ac:dyDescent="0.25">
      <c r="A2" s="146" t="s">
        <v>130</v>
      </c>
      <c r="B2" s="147" t="s">
        <v>129</v>
      </c>
      <c r="C2" s="148" t="s">
        <v>317</v>
      </c>
      <c r="D2" s="148" t="s">
        <v>318</v>
      </c>
      <c r="E2" s="148" t="s">
        <v>319</v>
      </c>
      <c r="F2" s="148" t="s">
        <v>317</v>
      </c>
      <c r="G2" s="148" t="s">
        <v>318</v>
      </c>
      <c r="H2" s="148" t="s">
        <v>319</v>
      </c>
      <c r="I2" s="148" t="s">
        <v>320</v>
      </c>
    </row>
    <row r="3" spans="1:9" ht="20.100000000000001" customHeight="1" x14ac:dyDescent="0.3">
      <c r="A3" s="149">
        <v>1</v>
      </c>
      <c r="B3" s="150" t="s">
        <v>12</v>
      </c>
      <c r="C3" s="151" t="s">
        <v>321</v>
      </c>
      <c r="D3" s="152">
        <v>0</v>
      </c>
      <c r="E3" s="152" t="s">
        <v>321</v>
      </c>
      <c r="F3" s="152" t="s">
        <v>322</v>
      </c>
      <c r="G3" s="152">
        <v>0</v>
      </c>
      <c r="H3" s="152" t="s">
        <v>322</v>
      </c>
      <c r="I3" s="152" t="s">
        <v>322</v>
      </c>
    </row>
    <row r="4" spans="1:9" ht="20.100000000000001" customHeight="1" x14ac:dyDescent="0.3">
      <c r="A4" s="149">
        <v>2</v>
      </c>
      <c r="B4" s="153" t="s">
        <v>323</v>
      </c>
      <c r="C4" s="152" t="s">
        <v>324</v>
      </c>
      <c r="D4" s="152">
        <v>0</v>
      </c>
      <c r="E4" s="152" t="s">
        <v>324</v>
      </c>
      <c r="F4" s="152" t="s">
        <v>325</v>
      </c>
      <c r="G4" s="152">
        <v>0</v>
      </c>
      <c r="H4" s="152" t="s">
        <v>325</v>
      </c>
      <c r="I4" s="152" t="s">
        <v>325</v>
      </c>
    </row>
    <row r="5" spans="1:9" ht="20.100000000000001" customHeight="1" x14ac:dyDescent="0.3">
      <c r="A5" s="149">
        <v>3</v>
      </c>
      <c r="B5" s="152" t="s">
        <v>326</v>
      </c>
      <c r="C5" s="152" t="s">
        <v>327</v>
      </c>
      <c r="D5" s="152">
        <v>0</v>
      </c>
      <c r="E5" s="152" t="s">
        <v>327</v>
      </c>
      <c r="F5" s="152" t="s">
        <v>328</v>
      </c>
      <c r="G5" s="152">
        <v>0</v>
      </c>
      <c r="H5" s="152" t="s">
        <v>328</v>
      </c>
      <c r="I5" s="152" t="s">
        <v>328</v>
      </c>
    </row>
    <row r="6" spans="1:9" ht="20.100000000000001" customHeight="1" x14ac:dyDescent="0.3">
      <c r="A6" s="149">
        <v>4</v>
      </c>
      <c r="B6" s="152" t="s">
        <v>329</v>
      </c>
      <c r="C6" s="152" t="s">
        <v>330</v>
      </c>
      <c r="D6" s="152">
        <v>0</v>
      </c>
      <c r="E6" s="152" t="s">
        <v>330</v>
      </c>
      <c r="F6" s="152" t="s">
        <v>331</v>
      </c>
      <c r="G6" s="152">
        <v>0</v>
      </c>
      <c r="H6" s="152" t="s">
        <v>331</v>
      </c>
      <c r="I6" s="152" t="s">
        <v>330</v>
      </c>
    </row>
    <row r="7" spans="1:9" ht="20.100000000000001" customHeight="1" x14ac:dyDescent="0.3">
      <c r="A7" s="149">
        <v>5</v>
      </c>
      <c r="B7" s="152" t="s">
        <v>99</v>
      </c>
      <c r="C7" s="152" t="s">
        <v>332</v>
      </c>
      <c r="D7" s="152">
        <v>0</v>
      </c>
      <c r="E7" s="152" t="s">
        <v>332</v>
      </c>
      <c r="F7" s="152" t="s">
        <v>333</v>
      </c>
      <c r="G7" s="152">
        <v>0</v>
      </c>
      <c r="H7" s="152" t="s">
        <v>333</v>
      </c>
      <c r="I7" s="152" t="s">
        <v>332</v>
      </c>
    </row>
    <row r="8" spans="1:9" ht="20.100000000000001" customHeight="1" x14ac:dyDescent="0.3">
      <c r="A8" s="149">
        <v>6</v>
      </c>
      <c r="B8" s="152" t="s">
        <v>75</v>
      </c>
      <c r="C8" s="152" t="s">
        <v>334</v>
      </c>
      <c r="D8" s="152">
        <v>0</v>
      </c>
      <c r="E8" s="152" t="s">
        <v>334</v>
      </c>
      <c r="F8" s="152" t="s">
        <v>335</v>
      </c>
      <c r="G8" s="152">
        <v>0</v>
      </c>
      <c r="H8" s="152" t="s">
        <v>335</v>
      </c>
      <c r="I8" s="152" t="s">
        <v>335</v>
      </c>
    </row>
    <row r="9" spans="1:9" ht="20.100000000000001" customHeight="1" x14ac:dyDescent="0.3">
      <c r="A9" s="149">
        <v>7</v>
      </c>
      <c r="B9" s="152" t="s">
        <v>43</v>
      </c>
      <c r="C9" s="152" t="s">
        <v>336</v>
      </c>
      <c r="D9" s="152">
        <v>0</v>
      </c>
      <c r="E9" s="152" t="s">
        <v>336</v>
      </c>
      <c r="F9" s="152" t="s">
        <v>337</v>
      </c>
      <c r="G9" s="152">
        <v>0</v>
      </c>
      <c r="H9" s="152" t="s">
        <v>337</v>
      </c>
      <c r="I9" s="152" t="s">
        <v>336</v>
      </c>
    </row>
    <row r="10" spans="1:9" ht="20.100000000000001" customHeight="1" x14ac:dyDescent="0.3">
      <c r="A10" s="149">
        <v>8</v>
      </c>
      <c r="B10" s="152" t="s">
        <v>45</v>
      </c>
      <c r="C10" s="154">
        <v>2.7916666666666666E-2</v>
      </c>
      <c r="D10" s="152">
        <v>0</v>
      </c>
      <c r="E10" s="152" t="s">
        <v>338</v>
      </c>
      <c r="F10" s="152" t="s">
        <v>339</v>
      </c>
      <c r="G10" s="152">
        <v>1</v>
      </c>
      <c r="H10" s="152" t="s">
        <v>340</v>
      </c>
      <c r="I10" s="152" t="s">
        <v>338</v>
      </c>
    </row>
    <row r="11" spans="1:9" ht="20.100000000000001" customHeight="1" x14ac:dyDescent="0.3">
      <c r="A11" s="149">
        <v>9</v>
      </c>
      <c r="B11" s="152" t="s">
        <v>11</v>
      </c>
      <c r="C11" s="152" t="s">
        <v>341</v>
      </c>
      <c r="D11" s="152">
        <v>0</v>
      </c>
      <c r="E11" s="152" t="s">
        <v>341</v>
      </c>
      <c r="F11" s="152" t="s">
        <v>342</v>
      </c>
      <c r="G11" s="152">
        <v>0</v>
      </c>
      <c r="H11" s="152" t="s">
        <v>342</v>
      </c>
      <c r="I11" s="152" t="s">
        <v>341</v>
      </c>
    </row>
    <row r="12" spans="1:9" ht="20.100000000000001" customHeight="1" x14ac:dyDescent="0.3">
      <c r="A12" s="149">
        <v>10</v>
      </c>
      <c r="B12" s="152" t="s">
        <v>98</v>
      </c>
      <c r="C12" s="152" t="s">
        <v>343</v>
      </c>
      <c r="D12" s="152">
        <v>0</v>
      </c>
      <c r="E12" s="152" t="s">
        <v>343</v>
      </c>
      <c r="F12" s="152" t="s">
        <v>344</v>
      </c>
      <c r="G12" s="152">
        <v>0</v>
      </c>
      <c r="H12" s="152" t="s">
        <v>344</v>
      </c>
      <c r="I12" s="152" t="s">
        <v>343</v>
      </c>
    </row>
    <row r="13" spans="1:9" ht="20.100000000000001" customHeight="1" x14ac:dyDescent="0.3">
      <c r="A13" s="149">
        <v>11</v>
      </c>
      <c r="B13" s="152" t="s">
        <v>103</v>
      </c>
      <c r="C13" s="152" t="s">
        <v>345</v>
      </c>
      <c r="D13" s="152">
        <v>0</v>
      </c>
      <c r="E13" s="152" t="s">
        <v>345</v>
      </c>
      <c r="F13" s="152" t="s">
        <v>346</v>
      </c>
      <c r="G13" s="152">
        <v>0</v>
      </c>
      <c r="H13" s="152" t="s">
        <v>346</v>
      </c>
      <c r="I13" s="152" t="s">
        <v>345</v>
      </c>
    </row>
    <row r="14" spans="1:9" ht="20.100000000000001" customHeight="1" x14ac:dyDescent="0.3">
      <c r="A14" s="149">
        <v>12</v>
      </c>
      <c r="B14" s="152" t="s">
        <v>59</v>
      </c>
      <c r="C14" s="152" t="s">
        <v>347</v>
      </c>
      <c r="D14" s="152">
        <v>0</v>
      </c>
      <c r="E14" s="152" t="s">
        <v>347</v>
      </c>
      <c r="F14" s="152" t="s">
        <v>348</v>
      </c>
      <c r="G14" s="152">
        <v>0</v>
      </c>
      <c r="H14" s="152" t="s">
        <v>348</v>
      </c>
      <c r="I14" s="152" t="s">
        <v>347</v>
      </c>
    </row>
    <row r="15" spans="1:9" ht="20.100000000000001" customHeight="1" x14ac:dyDescent="0.3">
      <c r="A15" s="149">
        <v>13</v>
      </c>
      <c r="B15" s="152" t="s">
        <v>48</v>
      </c>
      <c r="C15" s="152" t="s">
        <v>349</v>
      </c>
      <c r="D15" s="152">
        <v>0</v>
      </c>
      <c r="E15" s="152" t="s">
        <v>349</v>
      </c>
      <c r="F15" s="152" t="s">
        <v>350</v>
      </c>
      <c r="G15" s="152">
        <v>0</v>
      </c>
      <c r="H15" s="152" t="s">
        <v>350</v>
      </c>
      <c r="I15" s="152" t="s">
        <v>350</v>
      </c>
    </row>
    <row r="16" spans="1:9" ht="20.100000000000001" customHeight="1" x14ac:dyDescent="0.3">
      <c r="A16" s="149">
        <v>14</v>
      </c>
      <c r="B16" s="152" t="s">
        <v>71</v>
      </c>
      <c r="C16" s="152" t="s">
        <v>351</v>
      </c>
      <c r="D16" s="152">
        <v>0</v>
      </c>
      <c r="E16" s="152" t="s">
        <v>351</v>
      </c>
      <c r="F16" s="152" t="s">
        <v>352</v>
      </c>
      <c r="G16" s="152">
        <v>0</v>
      </c>
      <c r="H16" s="152" t="s">
        <v>352</v>
      </c>
      <c r="I16" s="152" t="s">
        <v>352</v>
      </c>
    </row>
    <row r="17" spans="1:9" ht="20.100000000000001" customHeight="1" x14ac:dyDescent="0.3">
      <c r="A17" s="149">
        <v>15</v>
      </c>
      <c r="B17" s="152" t="s">
        <v>27</v>
      </c>
      <c r="C17" s="152" t="s">
        <v>353</v>
      </c>
      <c r="D17" s="152">
        <v>0</v>
      </c>
      <c r="E17" s="152" t="s">
        <v>353</v>
      </c>
      <c r="F17" s="152" t="s">
        <v>354</v>
      </c>
      <c r="G17" s="152">
        <v>0</v>
      </c>
      <c r="H17" s="152" t="s">
        <v>354</v>
      </c>
      <c r="I17" s="152" t="s">
        <v>354</v>
      </c>
    </row>
    <row r="18" spans="1:9" ht="20.100000000000001" customHeight="1" x14ac:dyDescent="0.3">
      <c r="A18" s="149">
        <v>16</v>
      </c>
      <c r="B18" s="152" t="s">
        <v>16</v>
      </c>
      <c r="C18" s="152" t="s">
        <v>355</v>
      </c>
      <c r="D18" s="152">
        <v>1</v>
      </c>
      <c r="E18" s="152" t="s">
        <v>356</v>
      </c>
      <c r="F18" s="152" t="s">
        <v>357</v>
      </c>
      <c r="G18" s="152">
        <v>0</v>
      </c>
      <c r="H18" s="152" t="s">
        <v>357</v>
      </c>
      <c r="I18" s="152" t="s">
        <v>357</v>
      </c>
    </row>
    <row r="19" spans="1:9" ht="20.100000000000001" customHeight="1" x14ac:dyDescent="0.3">
      <c r="A19" s="149">
        <v>17</v>
      </c>
      <c r="B19" s="152" t="s">
        <v>51</v>
      </c>
      <c r="C19" s="152" t="s">
        <v>358</v>
      </c>
      <c r="D19" s="152">
        <v>0</v>
      </c>
      <c r="E19" s="152" t="s">
        <v>358</v>
      </c>
      <c r="F19" s="152" t="s">
        <v>359</v>
      </c>
      <c r="G19" s="152">
        <v>0</v>
      </c>
      <c r="H19" s="152" t="s">
        <v>359</v>
      </c>
      <c r="I19" s="152" t="s">
        <v>359</v>
      </c>
    </row>
    <row r="20" spans="1:9" ht="20.100000000000001" customHeight="1" x14ac:dyDescent="0.3">
      <c r="A20" s="149">
        <v>18</v>
      </c>
      <c r="B20" s="152" t="s">
        <v>17</v>
      </c>
      <c r="C20" s="152" t="s">
        <v>360</v>
      </c>
      <c r="D20" s="152">
        <v>1</v>
      </c>
      <c r="E20" s="152" t="s">
        <v>361</v>
      </c>
      <c r="F20" s="152" t="s">
        <v>362</v>
      </c>
      <c r="G20" s="152">
        <v>0</v>
      </c>
      <c r="H20" s="152" t="s">
        <v>362</v>
      </c>
      <c r="I20" s="152" t="s">
        <v>362</v>
      </c>
    </row>
    <row r="21" spans="1:9" ht="20.100000000000001" customHeight="1" x14ac:dyDescent="0.3">
      <c r="A21" s="149">
        <v>19</v>
      </c>
      <c r="B21" s="152" t="s">
        <v>72</v>
      </c>
      <c r="C21" s="152" t="s">
        <v>363</v>
      </c>
      <c r="D21" s="152">
        <v>0</v>
      </c>
      <c r="E21" s="152" t="s">
        <v>363</v>
      </c>
      <c r="F21" s="152" t="s">
        <v>364</v>
      </c>
      <c r="G21" s="152">
        <v>2</v>
      </c>
      <c r="H21" s="152" t="s">
        <v>365</v>
      </c>
      <c r="I21" s="152" t="s">
        <v>363</v>
      </c>
    </row>
    <row r="22" spans="1:9" ht="20.100000000000001" customHeight="1" x14ac:dyDescent="0.3">
      <c r="A22" s="149">
        <v>20</v>
      </c>
      <c r="B22" s="152" t="s">
        <v>366</v>
      </c>
      <c r="C22" s="152" t="s">
        <v>49</v>
      </c>
      <c r="D22" s="152" t="s">
        <v>49</v>
      </c>
      <c r="E22" s="152" t="s">
        <v>49</v>
      </c>
      <c r="F22" s="152" t="s">
        <v>367</v>
      </c>
      <c r="G22" s="152">
        <v>0</v>
      </c>
      <c r="H22" s="152" t="s">
        <v>367</v>
      </c>
      <c r="I22" s="152" t="s">
        <v>367</v>
      </c>
    </row>
    <row r="23" spans="1:9" ht="20.100000000000001" customHeight="1" x14ac:dyDescent="0.3">
      <c r="A23" s="149">
        <v>21</v>
      </c>
      <c r="B23" s="152" t="s">
        <v>50</v>
      </c>
      <c r="C23" s="152" t="s">
        <v>49</v>
      </c>
      <c r="D23" s="152" t="s">
        <v>49</v>
      </c>
      <c r="E23" s="152" t="s">
        <v>49</v>
      </c>
      <c r="F23" s="152" t="s">
        <v>368</v>
      </c>
      <c r="G23" s="152">
        <v>0</v>
      </c>
      <c r="H23" s="152" t="s">
        <v>368</v>
      </c>
      <c r="I23" s="152" t="s">
        <v>368</v>
      </c>
    </row>
    <row r="24" spans="1:9" ht="20.100000000000001" customHeight="1" x14ac:dyDescent="0.3">
      <c r="A24" s="149">
        <v>22</v>
      </c>
      <c r="B24" s="152" t="s">
        <v>78</v>
      </c>
      <c r="C24" s="152" t="s">
        <v>369</v>
      </c>
      <c r="D24" s="152">
        <v>1</v>
      </c>
      <c r="E24" s="152" t="s">
        <v>370</v>
      </c>
      <c r="F24" s="152" t="s">
        <v>371</v>
      </c>
      <c r="G24" s="152">
        <v>0</v>
      </c>
      <c r="H24" s="152" t="s">
        <v>371</v>
      </c>
      <c r="I24" s="152" t="s">
        <v>371</v>
      </c>
    </row>
    <row r="25" spans="1:9" ht="20.100000000000001" customHeight="1" x14ac:dyDescent="0.3">
      <c r="A25" s="149">
        <v>23</v>
      </c>
      <c r="B25" s="152" t="s">
        <v>70</v>
      </c>
      <c r="C25" s="152" t="s">
        <v>372</v>
      </c>
      <c r="D25" s="152">
        <v>0</v>
      </c>
      <c r="E25" s="152" t="s">
        <v>372</v>
      </c>
      <c r="F25" s="152" t="s">
        <v>373</v>
      </c>
      <c r="G25" s="152">
        <v>1</v>
      </c>
      <c r="H25" s="152" t="s">
        <v>374</v>
      </c>
      <c r="I25" s="152" t="s">
        <v>372</v>
      </c>
    </row>
    <row r="26" spans="1:9" ht="20.100000000000001" customHeight="1" x14ac:dyDescent="0.3">
      <c r="A26" s="149">
        <v>24</v>
      </c>
      <c r="B26" s="152" t="s">
        <v>73</v>
      </c>
      <c r="C26" s="152" t="s">
        <v>375</v>
      </c>
      <c r="D26" s="152">
        <v>1</v>
      </c>
      <c r="E26" s="152" t="s">
        <v>376</v>
      </c>
      <c r="F26" s="152" t="s">
        <v>377</v>
      </c>
      <c r="G26" s="152">
        <v>0</v>
      </c>
      <c r="H26" s="152" t="s">
        <v>377</v>
      </c>
      <c r="I26" s="152" t="s">
        <v>377</v>
      </c>
    </row>
    <row r="27" spans="1:9" ht="20.100000000000001" customHeight="1" x14ac:dyDescent="0.3">
      <c r="A27" s="149">
        <v>25</v>
      </c>
      <c r="B27" s="152" t="s">
        <v>314</v>
      </c>
      <c r="C27" s="152" t="s">
        <v>378</v>
      </c>
      <c r="D27" s="152">
        <v>1</v>
      </c>
      <c r="E27" s="152" t="s">
        <v>379</v>
      </c>
      <c r="F27" s="152" t="s">
        <v>380</v>
      </c>
      <c r="G27" s="152">
        <v>2</v>
      </c>
      <c r="H27" s="152" t="s">
        <v>381</v>
      </c>
      <c r="I27" s="152" t="s">
        <v>381</v>
      </c>
    </row>
    <row r="28" spans="1:9" ht="20.100000000000001" customHeight="1" x14ac:dyDescent="0.3">
      <c r="A28" s="149">
        <v>26</v>
      </c>
      <c r="B28" s="152" t="s">
        <v>44</v>
      </c>
      <c r="C28" s="152" t="s">
        <v>382</v>
      </c>
      <c r="D28" s="152">
        <v>0</v>
      </c>
      <c r="E28" s="152" t="s">
        <v>382</v>
      </c>
      <c r="F28" s="152" t="s">
        <v>383</v>
      </c>
      <c r="G28" s="152">
        <v>0</v>
      </c>
      <c r="H28" s="152" t="s">
        <v>383</v>
      </c>
      <c r="I28" s="152" t="s">
        <v>383</v>
      </c>
    </row>
    <row r="29" spans="1:9" ht="20.100000000000001" customHeight="1" x14ac:dyDescent="0.3">
      <c r="A29" s="149">
        <v>27</v>
      </c>
      <c r="B29" s="152" t="s">
        <v>74</v>
      </c>
      <c r="C29" s="152" t="s">
        <v>384</v>
      </c>
      <c r="D29" s="152">
        <v>1</v>
      </c>
      <c r="E29" s="152" t="s">
        <v>385</v>
      </c>
      <c r="F29" s="152" t="s">
        <v>386</v>
      </c>
      <c r="G29" s="152">
        <v>0</v>
      </c>
      <c r="H29" s="152" t="s">
        <v>386</v>
      </c>
      <c r="I29" s="152" t="s">
        <v>385</v>
      </c>
    </row>
    <row r="30" spans="1:9" ht="20.100000000000001" customHeight="1" x14ac:dyDescent="0.3">
      <c r="A30" s="149">
        <v>28</v>
      </c>
      <c r="B30" s="152" t="s">
        <v>88</v>
      </c>
      <c r="C30" s="152" t="s">
        <v>387</v>
      </c>
      <c r="D30" s="152">
        <v>7</v>
      </c>
      <c r="E30" s="152" t="s">
        <v>388</v>
      </c>
      <c r="F30" s="152" t="s">
        <v>389</v>
      </c>
      <c r="G30" s="152">
        <v>2</v>
      </c>
      <c r="H30" s="152" t="s">
        <v>390</v>
      </c>
      <c r="I30" s="152" t="s">
        <v>390</v>
      </c>
    </row>
    <row r="31" spans="1:9" ht="20.100000000000001" customHeight="1" x14ac:dyDescent="0.3">
      <c r="A31" s="149">
        <v>29</v>
      </c>
      <c r="B31" s="152" t="s">
        <v>100</v>
      </c>
      <c r="C31" s="152" t="s">
        <v>391</v>
      </c>
      <c r="D31" s="152">
        <v>8</v>
      </c>
      <c r="E31" s="152" t="s">
        <v>392</v>
      </c>
      <c r="F31" s="152" t="s">
        <v>393</v>
      </c>
      <c r="G31" s="152">
        <v>3</v>
      </c>
      <c r="H31" s="152" t="s">
        <v>394</v>
      </c>
      <c r="I31" s="152" t="s">
        <v>394</v>
      </c>
    </row>
    <row r="32" spans="1:9" ht="20.100000000000001" customHeight="1" x14ac:dyDescent="0.3">
      <c r="A32" s="149">
        <v>30</v>
      </c>
      <c r="B32" s="152" t="s">
        <v>107</v>
      </c>
      <c r="C32" s="152" t="s">
        <v>395</v>
      </c>
      <c r="D32" s="152">
        <v>6</v>
      </c>
      <c r="E32" s="152" t="s">
        <v>396</v>
      </c>
      <c r="F32" s="152" t="s">
        <v>397</v>
      </c>
      <c r="G32" s="152">
        <v>4</v>
      </c>
      <c r="H32" s="152" t="s">
        <v>398</v>
      </c>
      <c r="I32" s="152" t="s">
        <v>398</v>
      </c>
    </row>
    <row r="33" spans="1:9" ht="20.100000000000001" customHeight="1" x14ac:dyDescent="0.3">
      <c r="A33" s="149">
        <v>31</v>
      </c>
      <c r="B33" s="152" t="s">
        <v>28</v>
      </c>
      <c r="C33" s="152" t="s">
        <v>399</v>
      </c>
      <c r="D33" s="152">
        <v>3</v>
      </c>
      <c r="E33" s="152" t="s">
        <v>400</v>
      </c>
      <c r="F33" s="152" t="s">
        <v>49</v>
      </c>
      <c r="G33" s="152" t="s">
        <v>49</v>
      </c>
      <c r="H33" s="152" t="s">
        <v>49</v>
      </c>
      <c r="I33" s="152" t="s">
        <v>400</v>
      </c>
    </row>
    <row r="34" spans="1:9" ht="20.100000000000001" customHeight="1" x14ac:dyDescent="0.3">
      <c r="A34" s="149">
        <v>32</v>
      </c>
      <c r="B34" s="152" t="s">
        <v>87</v>
      </c>
      <c r="C34" s="152" t="s">
        <v>401</v>
      </c>
      <c r="D34" s="152">
        <v>5</v>
      </c>
      <c r="E34" s="152" t="s">
        <v>402</v>
      </c>
      <c r="F34" s="152" t="s">
        <v>403</v>
      </c>
      <c r="G34" s="152">
        <v>7</v>
      </c>
      <c r="H34" s="152" t="s">
        <v>404</v>
      </c>
      <c r="I34" s="152" t="s">
        <v>402</v>
      </c>
    </row>
    <row r="35" spans="1:9" ht="20.100000000000001" customHeight="1" x14ac:dyDescent="0.3">
      <c r="A35" s="149">
        <v>33</v>
      </c>
      <c r="B35" s="152" t="s">
        <v>405</v>
      </c>
      <c r="C35" s="152" t="s">
        <v>406</v>
      </c>
      <c r="D35" s="152">
        <v>7</v>
      </c>
      <c r="E35" s="152" t="s">
        <v>407</v>
      </c>
      <c r="F35" s="152" t="s">
        <v>408</v>
      </c>
      <c r="G35" s="152">
        <v>2</v>
      </c>
      <c r="H35" s="152" t="s">
        <v>409</v>
      </c>
      <c r="I35" s="152" t="s">
        <v>409</v>
      </c>
    </row>
    <row r="36" spans="1:9" ht="20.100000000000001" customHeight="1" x14ac:dyDescent="0.3">
      <c r="A36" s="149">
        <v>34</v>
      </c>
      <c r="B36" s="152" t="s">
        <v>66</v>
      </c>
      <c r="C36" s="152" t="s">
        <v>410</v>
      </c>
      <c r="D36" s="152">
        <v>7</v>
      </c>
      <c r="E36" s="152" t="s">
        <v>411</v>
      </c>
      <c r="F36" s="152" t="s">
        <v>412</v>
      </c>
      <c r="G36" s="152">
        <v>7</v>
      </c>
      <c r="H36" s="152" t="s">
        <v>413</v>
      </c>
      <c r="I36" s="152" t="s">
        <v>411</v>
      </c>
    </row>
    <row r="37" spans="1:9" ht="20.100000000000001" customHeight="1" x14ac:dyDescent="0.3">
      <c r="A37" s="149">
        <v>35</v>
      </c>
      <c r="B37" s="152" t="s">
        <v>91</v>
      </c>
      <c r="C37" s="152" t="s">
        <v>414</v>
      </c>
      <c r="D37" s="152">
        <v>9</v>
      </c>
      <c r="E37" s="152" t="s">
        <v>415</v>
      </c>
      <c r="F37" s="152" t="s">
        <v>416</v>
      </c>
      <c r="G37" s="152">
        <v>8</v>
      </c>
      <c r="H37" s="152" t="s">
        <v>417</v>
      </c>
      <c r="I37" s="152" t="s">
        <v>415</v>
      </c>
    </row>
    <row r="38" spans="1:9" ht="20.100000000000001" customHeight="1" x14ac:dyDescent="0.3">
      <c r="A38" s="149">
        <v>36</v>
      </c>
      <c r="B38" s="152" t="s">
        <v>64</v>
      </c>
      <c r="C38" s="152" t="s">
        <v>418</v>
      </c>
      <c r="D38" s="152">
        <v>5</v>
      </c>
      <c r="E38" s="152" t="s">
        <v>419</v>
      </c>
      <c r="F38" s="152" t="s">
        <v>420</v>
      </c>
      <c r="G38" s="152">
        <v>8</v>
      </c>
      <c r="H38" s="152" t="s">
        <v>421</v>
      </c>
      <c r="I38" s="152" t="s">
        <v>422</v>
      </c>
    </row>
    <row r="39" spans="1:9" ht="20.100000000000001" customHeight="1" x14ac:dyDescent="0.3">
      <c r="A39" s="149">
        <v>37</v>
      </c>
      <c r="B39" s="152" t="s">
        <v>69</v>
      </c>
      <c r="C39" s="152" t="s">
        <v>423</v>
      </c>
      <c r="D39" s="152">
        <v>7</v>
      </c>
      <c r="E39" s="152" t="s">
        <v>424</v>
      </c>
      <c r="F39" s="152" t="s">
        <v>425</v>
      </c>
      <c r="G39" s="152">
        <v>4</v>
      </c>
      <c r="H39" s="152" t="s">
        <v>426</v>
      </c>
      <c r="I39" s="152" t="s">
        <v>426</v>
      </c>
    </row>
    <row r="40" spans="1:9" ht="20.100000000000001" customHeight="1" x14ac:dyDescent="0.3">
      <c r="A40" s="149">
        <v>38</v>
      </c>
      <c r="B40" s="152" t="s">
        <v>89</v>
      </c>
      <c r="C40" s="152" t="s">
        <v>427</v>
      </c>
      <c r="D40" s="152">
        <v>7</v>
      </c>
      <c r="E40" s="152" t="s">
        <v>428</v>
      </c>
      <c r="F40" s="152" t="s">
        <v>429</v>
      </c>
      <c r="G40" s="152">
        <v>7</v>
      </c>
      <c r="H40" s="152" t="s">
        <v>430</v>
      </c>
      <c r="I40" s="152" t="s">
        <v>430</v>
      </c>
    </row>
    <row r="41" spans="1:9" ht="20.100000000000001" customHeight="1" x14ac:dyDescent="0.3">
      <c r="A41" s="149">
        <v>39</v>
      </c>
      <c r="B41" s="152" t="s">
        <v>86</v>
      </c>
      <c r="C41" s="152" t="s">
        <v>431</v>
      </c>
      <c r="D41" s="152">
        <v>11</v>
      </c>
      <c r="E41" s="152" t="s">
        <v>432</v>
      </c>
      <c r="F41" s="152" t="s">
        <v>433</v>
      </c>
      <c r="G41" s="152">
        <v>11</v>
      </c>
      <c r="H41" s="152" t="s">
        <v>434</v>
      </c>
      <c r="I41" s="152" t="s">
        <v>432</v>
      </c>
    </row>
    <row r="42" spans="1:9" ht="20.100000000000001" customHeight="1" x14ac:dyDescent="0.3">
      <c r="A42" s="149">
        <v>40</v>
      </c>
      <c r="B42" s="152" t="s">
        <v>65</v>
      </c>
      <c r="C42" s="152" t="s">
        <v>435</v>
      </c>
      <c r="D42" s="152">
        <v>8</v>
      </c>
      <c r="E42" s="152" t="s">
        <v>436</v>
      </c>
      <c r="F42" s="152" t="s">
        <v>49</v>
      </c>
      <c r="G42" s="152" t="s">
        <v>49</v>
      </c>
      <c r="H42" s="152" t="s">
        <v>49</v>
      </c>
      <c r="I42" s="152" t="s">
        <v>436</v>
      </c>
    </row>
    <row r="43" spans="1:9" ht="20.100000000000001" customHeight="1" x14ac:dyDescent="0.3">
      <c r="A43" s="149">
        <v>41</v>
      </c>
      <c r="B43" s="152" t="s">
        <v>90</v>
      </c>
      <c r="C43" s="152" t="s">
        <v>437</v>
      </c>
      <c r="D43" s="152">
        <v>9</v>
      </c>
      <c r="E43" s="152" t="s">
        <v>438</v>
      </c>
      <c r="F43" s="152" t="s">
        <v>49</v>
      </c>
      <c r="G43" s="152" t="s">
        <v>49</v>
      </c>
      <c r="H43" s="152" t="s">
        <v>49</v>
      </c>
      <c r="I43" s="152" t="s">
        <v>438</v>
      </c>
    </row>
  </sheetData>
  <mergeCells count="2">
    <mergeCell ref="C1:E1"/>
    <mergeCell ref="F1:H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outlinePr summaryBelow="0" summaryRight="0"/>
  </sheetPr>
  <dimension ref="A1:L27"/>
  <sheetViews>
    <sheetView workbookViewId="0">
      <selection activeCell="C25" sqref="C25"/>
    </sheetView>
  </sheetViews>
  <sheetFormatPr defaultColWidth="14.42578125" defaultRowHeight="15" customHeight="1" x14ac:dyDescent="0.25"/>
  <cols>
    <col min="1" max="1" width="21.42578125" customWidth="1"/>
    <col min="2" max="2" width="44.5703125" customWidth="1"/>
    <col min="3" max="3" width="18.5703125" customWidth="1"/>
    <col min="5" max="5" width="18.85546875" customWidth="1"/>
    <col min="7" max="7" width="19.85546875" customWidth="1"/>
    <col min="8" max="8" width="22.42578125" customWidth="1"/>
    <col min="9" max="9" width="24.140625" customWidth="1"/>
    <col min="11" max="11" width="27.7109375" customWidth="1"/>
    <col min="12" max="12" width="16.7109375" customWidth="1"/>
  </cols>
  <sheetData>
    <row r="1" spans="1:12" ht="21" x14ac:dyDescent="0.35">
      <c r="A1" s="155"/>
      <c r="B1" s="156"/>
      <c r="C1" s="184" t="s">
        <v>315</v>
      </c>
      <c r="D1" s="178"/>
      <c r="E1" s="179"/>
      <c r="F1" s="185" t="s">
        <v>316</v>
      </c>
      <c r="G1" s="178"/>
      <c r="H1" s="179"/>
      <c r="I1" s="157"/>
      <c r="J1" s="145"/>
      <c r="K1" s="145"/>
      <c r="L1" s="158"/>
    </row>
    <row r="2" spans="1:12" ht="59.25" x14ac:dyDescent="0.35">
      <c r="A2" s="159" t="s">
        <v>130</v>
      </c>
      <c r="B2" s="160" t="s">
        <v>129</v>
      </c>
      <c r="C2" s="161" t="s">
        <v>317</v>
      </c>
      <c r="D2" s="161" t="s">
        <v>318</v>
      </c>
      <c r="E2" s="161" t="s">
        <v>319</v>
      </c>
      <c r="F2" s="161" t="s">
        <v>317</v>
      </c>
      <c r="G2" s="161" t="s">
        <v>318</v>
      </c>
      <c r="H2" s="161" t="s">
        <v>319</v>
      </c>
      <c r="I2" s="161" t="s">
        <v>320</v>
      </c>
      <c r="J2" s="145"/>
      <c r="K2" s="145"/>
      <c r="L2" s="158"/>
    </row>
    <row r="3" spans="1:12" ht="21" x14ac:dyDescent="0.35">
      <c r="A3" s="151">
        <v>1</v>
      </c>
      <c r="B3" s="150" t="s">
        <v>75</v>
      </c>
      <c r="C3" s="151" t="s">
        <v>439</v>
      </c>
      <c r="D3" s="152">
        <v>0</v>
      </c>
      <c r="E3" s="152" t="s">
        <v>439</v>
      </c>
      <c r="F3" s="152" t="s">
        <v>440</v>
      </c>
      <c r="G3" s="152">
        <v>0</v>
      </c>
      <c r="H3" s="152" t="s">
        <v>440</v>
      </c>
      <c r="I3" s="152" t="s">
        <v>439</v>
      </c>
      <c r="J3" s="145"/>
      <c r="K3" s="145"/>
      <c r="L3" s="158"/>
    </row>
    <row r="4" spans="1:12" ht="21" x14ac:dyDescent="0.35">
      <c r="A4" s="151">
        <v>2</v>
      </c>
      <c r="B4" s="153" t="s">
        <v>329</v>
      </c>
      <c r="C4" s="152" t="s">
        <v>441</v>
      </c>
      <c r="D4" s="152">
        <v>0</v>
      </c>
      <c r="E4" s="152" t="s">
        <v>441</v>
      </c>
      <c r="F4" s="152" t="s">
        <v>442</v>
      </c>
      <c r="G4" s="152">
        <v>0</v>
      </c>
      <c r="H4" s="152" t="s">
        <v>442</v>
      </c>
      <c r="I4" s="152" t="s">
        <v>441</v>
      </c>
      <c r="J4" s="145"/>
      <c r="K4" s="145"/>
      <c r="L4" s="158"/>
    </row>
    <row r="5" spans="1:12" ht="21" x14ac:dyDescent="0.35">
      <c r="A5" s="151">
        <v>3</v>
      </c>
      <c r="B5" s="152" t="s">
        <v>71</v>
      </c>
      <c r="C5" s="152" t="s">
        <v>443</v>
      </c>
      <c r="D5" s="152">
        <v>0</v>
      </c>
      <c r="E5" s="152" t="s">
        <v>443</v>
      </c>
      <c r="F5" s="152" t="s">
        <v>49</v>
      </c>
      <c r="G5" s="152" t="s">
        <v>49</v>
      </c>
      <c r="H5" s="152" t="s">
        <v>49</v>
      </c>
      <c r="I5" s="152" t="s">
        <v>443</v>
      </c>
      <c r="J5" s="145"/>
      <c r="K5" s="145"/>
      <c r="L5" s="158"/>
    </row>
    <row r="6" spans="1:12" ht="21" x14ac:dyDescent="0.35">
      <c r="A6" s="151">
        <v>4</v>
      </c>
      <c r="B6" s="152" t="s">
        <v>366</v>
      </c>
      <c r="C6" s="152" t="s">
        <v>444</v>
      </c>
      <c r="D6" s="152">
        <v>0</v>
      </c>
      <c r="E6" s="152" t="s">
        <v>444</v>
      </c>
      <c r="F6" s="152" t="s">
        <v>445</v>
      </c>
      <c r="G6" s="152">
        <v>0</v>
      </c>
      <c r="H6" s="152" t="s">
        <v>445</v>
      </c>
      <c r="I6" s="152" t="s">
        <v>445</v>
      </c>
      <c r="J6" s="145"/>
      <c r="K6" s="145"/>
      <c r="L6" s="158"/>
    </row>
    <row r="7" spans="1:12" ht="21" x14ac:dyDescent="0.35">
      <c r="A7" s="151">
        <v>5</v>
      </c>
      <c r="B7" s="152" t="s">
        <v>125</v>
      </c>
      <c r="C7" s="152" t="s">
        <v>446</v>
      </c>
      <c r="D7" s="152">
        <v>0</v>
      </c>
      <c r="E7" s="152" t="s">
        <v>446</v>
      </c>
      <c r="F7" s="152" t="s">
        <v>447</v>
      </c>
      <c r="G7" s="152">
        <v>0</v>
      </c>
      <c r="H7" s="152" t="s">
        <v>447</v>
      </c>
      <c r="I7" s="152" t="s">
        <v>446</v>
      </c>
      <c r="J7" s="145"/>
      <c r="K7" s="145"/>
      <c r="L7" s="158"/>
    </row>
    <row r="8" spans="1:12" ht="21" x14ac:dyDescent="0.35">
      <c r="A8" s="151">
        <v>6</v>
      </c>
      <c r="B8" s="152" t="s">
        <v>12</v>
      </c>
      <c r="C8" s="152" t="s">
        <v>448</v>
      </c>
      <c r="D8" s="152">
        <v>0</v>
      </c>
      <c r="E8" s="152" t="s">
        <v>448</v>
      </c>
      <c r="F8" s="152" t="s">
        <v>449</v>
      </c>
      <c r="G8" s="152">
        <v>0</v>
      </c>
      <c r="H8" s="152" t="s">
        <v>449</v>
      </c>
      <c r="I8" s="152" t="s">
        <v>449</v>
      </c>
      <c r="J8" s="145"/>
      <c r="K8" s="145"/>
      <c r="L8" s="158"/>
    </row>
    <row r="9" spans="1:12" ht="21" x14ac:dyDescent="0.35">
      <c r="A9" s="151">
        <v>7</v>
      </c>
      <c r="B9" s="152" t="s">
        <v>43</v>
      </c>
      <c r="C9" s="152" t="s">
        <v>450</v>
      </c>
      <c r="D9" s="152">
        <v>0</v>
      </c>
      <c r="E9" s="152" t="s">
        <v>450</v>
      </c>
      <c r="F9" s="152" t="s">
        <v>451</v>
      </c>
      <c r="G9" s="152">
        <v>0</v>
      </c>
      <c r="H9" s="152" t="s">
        <v>451</v>
      </c>
      <c r="I9" s="152" t="s">
        <v>450</v>
      </c>
      <c r="J9" s="145"/>
      <c r="K9" s="145"/>
      <c r="L9" s="158"/>
    </row>
    <row r="10" spans="1:12" ht="19.5" x14ac:dyDescent="0.3">
      <c r="A10" s="151">
        <v>8</v>
      </c>
      <c r="B10" s="152" t="s">
        <v>74</v>
      </c>
      <c r="C10" s="152" t="s">
        <v>452</v>
      </c>
      <c r="D10" s="152">
        <v>0</v>
      </c>
      <c r="E10" s="152" t="s">
        <v>452</v>
      </c>
      <c r="F10" s="152" t="s">
        <v>453</v>
      </c>
      <c r="G10" s="152">
        <v>0</v>
      </c>
      <c r="H10" s="152" t="s">
        <v>453</v>
      </c>
      <c r="I10" s="152" t="s">
        <v>453</v>
      </c>
    </row>
    <row r="11" spans="1:12" ht="19.5" x14ac:dyDescent="0.3">
      <c r="A11" s="151">
        <v>9</v>
      </c>
      <c r="B11" s="152" t="s">
        <v>73</v>
      </c>
      <c r="C11" s="152" t="s">
        <v>49</v>
      </c>
      <c r="D11" s="152" t="s">
        <v>49</v>
      </c>
      <c r="E11" s="152" t="s">
        <v>49</v>
      </c>
      <c r="F11" s="152" t="s">
        <v>454</v>
      </c>
      <c r="G11" s="152">
        <v>0</v>
      </c>
      <c r="H11" s="152" t="s">
        <v>454</v>
      </c>
      <c r="I11" s="152" t="s">
        <v>454</v>
      </c>
    </row>
    <row r="12" spans="1:12" ht="19.5" x14ac:dyDescent="0.3">
      <c r="A12" s="151">
        <v>10</v>
      </c>
      <c r="B12" s="152" t="s">
        <v>59</v>
      </c>
      <c r="C12" s="152" t="s">
        <v>49</v>
      </c>
      <c r="D12" s="152" t="s">
        <v>49</v>
      </c>
      <c r="E12" s="152" t="s">
        <v>49</v>
      </c>
      <c r="F12" s="152" t="s">
        <v>455</v>
      </c>
      <c r="G12" s="152">
        <v>0</v>
      </c>
      <c r="H12" s="152" t="s">
        <v>455</v>
      </c>
      <c r="I12" s="152" t="s">
        <v>455</v>
      </c>
    </row>
    <row r="13" spans="1:12" ht="19.5" x14ac:dyDescent="0.3">
      <c r="A13" s="151">
        <v>11</v>
      </c>
      <c r="B13" s="152" t="s">
        <v>18</v>
      </c>
      <c r="C13" s="152" t="s">
        <v>456</v>
      </c>
      <c r="D13" s="152">
        <v>0</v>
      </c>
      <c r="E13" s="152" t="s">
        <v>456</v>
      </c>
      <c r="F13" s="152" t="s">
        <v>457</v>
      </c>
      <c r="G13" s="152">
        <v>0</v>
      </c>
      <c r="H13" s="152" t="s">
        <v>457</v>
      </c>
      <c r="I13" s="152" t="s">
        <v>457</v>
      </c>
    </row>
    <row r="14" spans="1:12" ht="19.5" x14ac:dyDescent="0.3">
      <c r="A14" s="151">
        <v>12</v>
      </c>
      <c r="B14" s="152" t="s">
        <v>72</v>
      </c>
      <c r="C14" s="152" t="s">
        <v>49</v>
      </c>
      <c r="D14" s="152" t="s">
        <v>49</v>
      </c>
      <c r="E14" s="152" t="s">
        <v>49</v>
      </c>
      <c r="F14" s="152" t="s">
        <v>458</v>
      </c>
      <c r="G14" s="152">
        <v>0</v>
      </c>
      <c r="H14" s="152" t="s">
        <v>458</v>
      </c>
      <c r="I14" s="152" t="s">
        <v>458</v>
      </c>
    </row>
    <row r="15" spans="1:12" x14ac:dyDescent="0.25">
      <c r="A15" s="4"/>
      <c r="B15" s="4"/>
    </row>
    <row r="16" spans="1:12" x14ac:dyDescent="0.25">
      <c r="A16" s="4"/>
      <c r="B16" s="4"/>
    </row>
    <row r="17" spans="1:2" x14ac:dyDescent="0.25">
      <c r="A17" s="4"/>
      <c r="B17" s="4"/>
    </row>
    <row r="18" spans="1:2" x14ac:dyDescent="0.25">
      <c r="A18" s="4"/>
      <c r="B18" s="4"/>
    </row>
    <row r="19" spans="1:2" x14ac:dyDescent="0.25">
      <c r="A19" s="4"/>
      <c r="B19" s="4"/>
    </row>
    <row r="20" spans="1:2" x14ac:dyDescent="0.25">
      <c r="A20" s="4"/>
      <c r="B20" s="4"/>
    </row>
    <row r="21" spans="1:2" x14ac:dyDescent="0.25">
      <c r="A21" s="4"/>
      <c r="B21" s="4"/>
    </row>
    <row r="22" spans="1:2" x14ac:dyDescent="0.25">
      <c r="A22" s="4"/>
      <c r="B22" s="4"/>
    </row>
    <row r="23" spans="1:2" x14ac:dyDescent="0.25">
      <c r="A23" s="4"/>
      <c r="B23" s="4"/>
    </row>
    <row r="24" spans="1:2" x14ac:dyDescent="0.25">
      <c r="A24" s="4"/>
      <c r="B24" s="4"/>
    </row>
    <row r="25" spans="1:2" ht="15.75" x14ac:dyDescent="0.25">
      <c r="A25" s="3"/>
      <c r="B25" s="3"/>
    </row>
    <row r="26" spans="1:2" ht="15.75" x14ac:dyDescent="0.25">
      <c r="A26" s="3"/>
      <c r="B26" s="1"/>
    </row>
    <row r="27" spans="1:2" ht="15.75" x14ac:dyDescent="0.25">
      <c r="A27" s="3"/>
      <c r="B27" s="1"/>
    </row>
  </sheetData>
  <mergeCells count="2">
    <mergeCell ref="C1:E1"/>
    <mergeCell ref="F1:H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outlinePr summaryBelow="0" summaryRight="0"/>
    <pageSetUpPr fitToPage="1"/>
  </sheetPr>
  <dimension ref="A1:F1003"/>
  <sheetViews>
    <sheetView workbookViewId="0">
      <selection sqref="A1:C1"/>
    </sheetView>
  </sheetViews>
  <sheetFormatPr defaultColWidth="14.42578125" defaultRowHeight="15" customHeight="1" x14ac:dyDescent="0.25"/>
  <cols>
    <col min="1" max="1" width="4" customWidth="1"/>
    <col min="2" max="2" width="39.85546875" customWidth="1"/>
    <col min="3" max="3" width="42.85546875" customWidth="1"/>
    <col min="4" max="4" width="10.85546875" customWidth="1"/>
    <col min="5" max="5" width="12" customWidth="1"/>
    <col min="6" max="6" width="40.140625" customWidth="1"/>
  </cols>
  <sheetData>
    <row r="1" spans="1:6" ht="18.75" x14ac:dyDescent="0.3">
      <c r="A1" s="186"/>
      <c r="B1" s="178"/>
      <c r="C1" s="179"/>
      <c r="D1" s="2"/>
      <c r="E1" s="2"/>
      <c r="F1" s="2"/>
    </row>
    <row r="2" spans="1:6" ht="53.25" customHeight="1" x14ac:dyDescent="0.3">
      <c r="A2" s="32" t="s">
        <v>128</v>
      </c>
      <c r="B2" s="32" t="s">
        <v>124</v>
      </c>
      <c r="C2" s="32" t="s">
        <v>129</v>
      </c>
      <c r="D2" s="162" t="s">
        <v>460</v>
      </c>
      <c r="E2" s="163" t="s">
        <v>130</v>
      </c>
      <c r="F2" s="163" t="s">
        <v>136</v>
      </c>
    </row>
    <row r="3" spans="1:6" ht="18.75" x14ac:dyDescent="0.3">
      <c r="A3" s="32">
        <v>1</v>
      </c>
      <c r="B3" s="164" t="s">
        <v>30</v>
      </c>
      <c r="C3" s="164" t="s">
        <v>31</v>
      </c>
      <c r="D3" s="165">
        <v>48</v>
      </c>
      <c r="E3" s="2"/>
      <c r="F3" s="2"/>
    </row>
    <row r="4" spans="1:6" ht="18.75" x14ac:dyDescent="0.3">
      <c r="A4" s="32">
        <v>2</v>
      </c>
      <c r="B4" s="164" t="s">
        <v>32</v>
      </c>
      <c r="C4" s="164" t="s">
        <v>33</v>
      </c>
      <c r="D4" s="165">
        <v>41</v>
      </c>
      <c r="E4" s="2"/>
      <c r="F4" s="2"/>
    </row>
    <row r="5" spans="1:6" ht="18.75" x14ac:dyDescent="0.3">
      <c r="A5" s="32">
        <v>3</v>
      </c>
      <c r="B5" s="164" t="s">
        <v>34</v>
      </c>
      <c r="C5" s="166" t="s">
        <v>35</v>
      </c>
      <c r="D5" s="165">
        <v>55</v>
      </c>
      <c r="E5" s="2"/>
      <c r="F5" s="2"/>
    </row>
    <row r="6" spans="1:6" ht="18.75" x14ac:dyDescent="0.3">
      <c r="A6" s="32">
        <v>4</v>
      </c>
      <c r="B6" s="164" t="s">
        <v>37</v>
      </c>
      <c r="C6" s="164" t="s">
        <v>38</v>
      </c>
      <c r="D6" s="165">
        <v>28</v>
      </c>
      <c r="E6" s="2"/>
      <c r="F6" s="2"/>
    </row>
    <row r="7" spans="1:6" ht="18.75" x14ac:dyDescent="0.3">
      <c r="A7" s="32">
        <v>5</v>
      </c>
      <c r="B7" s="164" t="s">
        <v>32</v>
      </c>
      <c r="C7" s="164" t="s">
        <v>39</v>
      </c>
      <c r="D7" s="165">
        <v>44</v>
      </c>
      <c r="E7" s="2"/>
      <c r="F7" s="2"/>
    </row>
    <row r="8" spans="1:6" ht="18.75" x14ac:dyDescent="0.3">
      <c r="A8" s="32">
        <v>6</v>
      </c>
      <c r="B8" s="164" t="s">
        <v>32</v>
      </c>
      <c r="C8" s="164" t="s">
        <v>40</v>
      </c>
      <c r="D8" s="167">
        <v>0</v>
      </c>
      <c r="E8" s="2"/>
      <c r="F8" s="2"/>
    </row>
    <row r="9" spans="1:6" ht="18.75" x14ac:dyDescent="0.3">
      <c r="A9" s="168">
        <v>7</v>
      </c>
      <c r="B9" s="169" t="s">
        <v>32</v>
      </c>
      <c r="C9" s="169" t="s">
        <v>41</v>
      </c>
      <c r="D9" s="170">
        <v>55</v>
      </c>
      <c r="E9" s="171">
        <v>3</v>
      </c>
      <c r="F9" s="172" t="s">
        <v>461</v>
      </c>
    </row>
    <row r="10" spans="1:6" ht="18.75" x14ac:dyDescent="0.3">
      <c r="A10" s="32">
        <v>8</v>
      </c>
      <c r="B10" s="164" t="s">
        <v>32</v>
      </c>
      <c r="C10" s="164" t="s">
        <v>42</v>
      </c>
      <c r="D10" s="165">
        <v>51</v>
      </c>
      <c r="E10" s="2"/>
      <c r="F10" s="2"/>
    </row>
    <row r="11" spans="1:6" ht="18.75" x14ac:dyDescent="0.3">
      <c r="A11" s="32">
        <v>9</v>
      </c>
      <c r="B11" s="164" t="s">
        <v>46</v>
      </c>
      <c r="C11" s="164" t="s">
        <v>47</v>
      </c>
      <c r="D11" s="165">
        <v>30</v>
      </c>
      <c r="E11" s="2"/>
      <c r="F11" s="2"/>
    </row>
    <row r="12" spans="1:6" ht="18.75" x14ac:dyDescent="0.3">
      <c r="A12" s="32">
        <v>11</v>
      </c>
      <c r="B12" s="164" t="s">
        <v>53</v>
      </c>
      <c r="C12" s="164" t="s">
        <v>55</v>
      </c>
      <c r="D12" s="165">
        <v>48</v>
      </c>
      <c r="E12" s="2"/>
      <c r="F12" s="2"/>
    </row>
    <row r="13" spans="1:6" ht="18.75" x14ac:dyDescent="0.3">
      <c r="A13" s="32">
        <v>12</v>
      </c>
      <c r="B13" s="164" t="s">
        <v>56</v>
      </c>
      <c r="C13" s="164" t="s">
        <v>57</v>
      </c>
      <c r="D13" s="165">
        <v>50</v>
      </c>
      <c r="E13" s="2"/>
      <c r="F13" s="2"/>
    </row>
    <row r="14" spans="1:6" ht="18.75" x14ac:dyDescent="0.3">
      <c r="A14" s="32">
        <v>13</v>
      </c>
      <c r="B14" s="164" t="s">
        <v>56</v>
      </c>
      <c r="C14" s="164" t="s">
        <v>58</v>
      </c>
      <c r="D14" s="165">
        <v>38</v>
      </c>
      <c r="E14" s="2"/>
      <c r="F14" s="2"/>
    </row>
    <row r="15" spans="1:6" ht="18.75" x14ac:dyDescent="0.3">
      <c r="A15" s="32">
        <v>14</v>
      </c>
      <c r="B15" s="164" t="s">
        <v>61</v>
      </c>
      <c r="C15" s="164" t="s">
        <v>62</v>
      </c>
      <c r="D15" s="165">
        <v>18</v>
      </c>
      <c r="E15" s="2"/>
      <c r="F15" s="2"/>
    </row>
    <row r="16" spans="1:6" ht="18.75" x14ac:dyDescent="0.3">
      <c r="A16" s="32">
        <v>15</v>
      </c>
      <c r="B16" s="164" t="s">
        <v>93</v>
      </c>
      <c r="C16" s="164" t="s">
        <v>94</v>
      </c>
      <c r="D16" s="165">
        <v>45</v>
      </c>
      <c r="E16" s="2"/>
      <c r="F16" s="2"/>
    </row>
    <row r="17" spans="1:6" ht="18.75" x14ac:dyDescent="0.3">
      <c r="A17" s="32">
        <v>16</v>
      </c>
      <c r="B17" s="164" t="s">
        <v>95</v>
      </c>
      <c r="C17" s="164" t="s">
        <v>96</v>
      </c>
      <c r="D17" s="165">
        <v>8</v>
      </c>
      <c r="E17" s="2"/>
      <c r="F17" s="2"/>
    </row>
    <row r="18" spans="1:6" ht="18.75" x14ac:dyDescent="0.3">
      <c r="A18" s="168">
        <v>17</v>
      </c>
      <c r="B18" s="169" t="s">
        <v>97</v>
      </c>
      <c r="C18" s="169" t="s">
        <v>54</v>
      </c>
      <c r="D18" s="170">
        <v>55</v>
      </c>
      <c r="E18" s="171">
        <v>2</v>
      </c>
      <c r="F18" s="172" t="s">
        <v>461</v>
      </c>
    </row>
    <row r="19" spans="1:6" ht="18.75" x14ac:dyDescent="0.3">
      <c r="A19" s="32">
        <v>18</v>
      </c>
      <c r="B19" s="164" t="s">
        <v>32</v>
      </c>
      <c r="C19" s="164" t="s">
        <v>101</v>
      </c>
      <c r="D19" s="165">
        <v>40</v>
      </c>
      <c r="E19" s="2"/>
      <c r="F19" s="2"/>
    </row>
    <row r="20" spans="1:6" ht="18.75" x14ac:dyDescent="0.3">
      <c r="A20" s="32">
        <v>19</v>
      </c>
      <c r="B20" s="164" t="s">
        <v>32</v>
      </c>
      <c r="C20" s="164" t="s">
        <v>102</v>
      </c>
      <c r="D20" s="165">
        <v>25</v>
      </c>
      <c r="E20" s="2"/>
      <c r="F20" s="2"/>
    </row>
    <row r="21" spans="1:6" ht="18.75" x14ac:dyDescent="0.3">
      <c r="A21" s="32">
        <v>20</v>
      </c>
      <c r="B21" s="164" t="s">
        <v>32</v>
      </c>
      <c r="C21" s="164" t="s">
        <v>104</v>
      </c>
      <c r="D21" s="165">
        <v>22</v>
      </c>
      <c r="E21" s="2"/>
      <c r="F21" s="2"/>
    </row>
    <row r="22" spans="1:6" ht="18.75" x14ac:dyDescent="0.3">
      <c r="A22" s="32">
        <v>21</v>
      </c>
      <c r="B22" s="164" t="s">
        <v>32</v>
      </c>
      <c r="C22" s="164" t="s">
        <v>105</v>
      </c>
      <c r="D22" s="165">
        <v>52</v>
      </c>
      <c r="E22" s="2"/>
      <c r="F22" s="2"/>
    </row>
    <row r="23" spans="1:6" ht="18.75" x14ac:dyDescent="0.3">
      <c r="A23" s="32">
        <v>22</v>
      </c>
      <c r="B23" s="164" t="s">
        <v>108</v>
      </c>
      <c r="C23" s="164" t="s">
        <v>109</v>
      </c>
      <c r="D23" s="165">
        <v>35</v>
      </c>
      <c r="E23" s="2"/>
      <c r="F23" s="2"/>
    </row>
    <row r="24" spans="1:6" ht="18.75" x14ac:dyDescent="0.3">
      <c r="A24" s="32">
        <v>23</v>
      </c>
      <c r="B24" s="164"/>
      <c r="C24" s="164" t="s">
        <v>111</v>
      </c>
      <c r="D24" s="165">
        <v>43</v>
      </c>
      <c r="E24" s="2"/>
      <c r="F24" s="2"/>
    </row>
    <row r="25" spans="1:6" ht="18.75" x14ac:dyDescent="0.3">
      <c r="A25" s="32">
        <v>24</v>
      </c>
      <c r="B25" s="164"/>
      <c r="C25" s="164" t="s">
        <v>112</v>
      </c>
      <c r="D25" s="165">
        <v>53</v>
      </c>
      <c r="E25" s="2"/>
      <c r="F25" s="2"/>
    </row>
    <row r="26" spans="1:6" ht="18.75" x14ac:dyDescent="0.3">
      <c r="A26" s="32">
        <v>25</v>
      </c>
      <c r="B26" s="164"/>
      <c r="C26" s="164" t="s">
        <v>113</v>
      </c>
      <c r="D26" s="165">
        <v>48</v>
      </c>
      <c r="E26" s="2"/>
      <c r="F26" s="2"/>
    </row>
    <row r="27" spans="1:6" ht="18.75" x14ac:dyDescent="0.3">
      <c r="A27" s="168">
        <v>26</v>
      </c>
      <c r="B27" s="173" t="s">
        <v>115</v>
      </c>
      <c r="C27" s="173" t="s">
        <v>116</v>
      </c>
      <c r="D27" s="170">
        <v>56</v>
      </c>
      <c r="E27" s="171">
        <v>1</v>
      </c>
      <c r="F27" s="174"/>
    </row>
    <row r="28" spans="1:6" ht="18.75" x14ac:dyDescent="0.3">
      <c r="A28" s="32">
        <v>27</v>
      </c>
      <c r="B28" s="33" t="s">
        <v>115</v>
      </c>
      <c r="C28" s="33" t="s">
        <v>117</v>
      </c>
      <c r="D28" s="165">
        <v>46</v>
      </c>
      <c r="E28" s="2"/>
      <c r="F28" s="2"/>
    </row>
    <row r="29" spans="1:6" ht="18.75" x14ac:dyDescent="0.3">
      <c r="A29" s="32">
        <v>28</v>
      </c>
      <c r="B29" s="33" t="s">
        <v>115</v>
      </c>
      <c r="C29" s="33" t="s">
        <v>118</v>
      </c>
      <c r="D29" s="165">
        <v>41</v>
      </c>
      <c r="E29" s="2"/>
      <c r="F29" s="2"/>
    </row>
    <row r="30" spans="1:6" ht="18.75" x14ac:dyDescent="0.3">
      <c r="A30" s="32">
        <v>29</v>
      </c>
      <c r="B30" s="33" t="s">
        <v>115</v>
      </c>
      <c r="C30" s="32" t="s">
        <v>119</v>
      </c>
      <c r="D30" s="165">
        <v>46</v>
      </c>
      <c r="E30" s="2"/>
      <c r="F30" s="2"/>
    </row>
    <row r="31" spans="1:6" ht="18.75" x14ac:dyDescent="0.3">
      <c r="A31" s="32">
        <v>30</v>
      </c>
      <c r="B31" s="33" t="s">
        <v>115</v>
      </c>
      <c r="C31" s="32" t="s">
        <v>120</v>
      </c>
      <c r="D31" s="165">
        <v>36</v>
      </c>
      <c r="E31" s="2"/>
      <c r="F31" s="2"/>
    </row>
    <row r="32" spans="1:6" ht="18.75" x14ac:dyDescent="0.3">
      <c r="A32" s="32">
        <v>31</v>
      </c>
      <c r="B32" s="175"/>
      <c r="C32" s="32" t="s">
        <v>121</v>
      </c>
      <c r="D32" s="165">
        <v>51</v>
      </c>
      <c r="E32" s="2"/>
      <c r="F32" s="2"/>
    </row>
    <row r="33" spans="1:6" ht="18.75" x14ac:dyDescent="0.3">
      <c r="A33" s="32">
        <v>32</v>
      </c>
      <c r="B33" s="175"/>
      <c r="C33" s="32" t="s">
        <v>122</v>
      </c>
      <c r="D33" s="165">
        <v>51</v>
      </c>
      <c r="E33" s="2"/>
      <c r="F33" s="2"/>
    </row>
    <row r="34" spans="1:6" ht="18.75" x14ac:dyDescent="0.3">
      <c r="A34" s="32">
        <v>33</v>
      </c>
      <c r="B34" s="175"/>
      <c r="C34" s="32" t="s">
        <v>123</v>
      </c>
      <c r="D34" s="165">
        <v>51</v>
      </c>
      <c r="E34" s="2"/>
      <c r="F34" s="2"/>
    </row>
    <row r="35" spans="1:6" ht="18.75" x14ac:dyDescent="0.3">
      <c r="A35" s="32">
        <v>34</v>
      </c>
      <c r="B35" s="175"/>
      <c r="C35" s="34" t="s">
        <v>459</v>
      </c>
      <c r="D35" s="165">
        <v>43</v>
      </c>
      <c r="E35" s="2"/>
      <c r="F35" s="2"/>
    </row>
    <row r="36" spans="1:6" ht="18.75" x14ac:dyDescent="0.3">
      <c r="A36" s="175"/>
      <c r="B36" s="175"/>
      <c r="C36" s="166" t="s">
        <v>127</v>
      </c>
      <c r="D36" s="165">
        <v>46</v>
      </c>
      <c r="E36" s="2"/>
      <c r="F36" s="2"/>
    </row>
    <row r="37" spans="1:6" ht="18.75" x14ac:dyDescent="0.3">
      <c r="A37" s="175"/>
      <c r="B37" s="175"/>
      <c r="C37" s="166" t="s">
        <v>126</v>
      </c>
      <c r="D37" s="165">
        <v>41</v>
      </c>
      <c r="E37" s="2"/>
      <c r="F37" s="2"/>
    </row>
    <row r="38" spans="1:6" ht="18.75" x14ac:dyDescent="0.3">
      <c r="A38" s="175"/>
      <c r="B38" s="175"/>
      <c r="C38" s="166" t="s">
        <v>462</v>
      </c>
      <c r="D38" s="165">
        <v>39</v>
      </c>
      <c r="E38" s="2"/>
      <c r="F38" s="2"/>
    </row>
    <row r="39" spans="1:6" ht="18.75" x14ac:dyDescent="0.3">
      <c r="A39" s="175"/>
      <c r="B39" s="175"/>
      <c r="C39" s="166" t="s">
        <v>463</v>
      </c>
      <c r="D39" s="165">
        <v>30</v>
      </c>
      <c r="E39" s="2"/>
      <c r="F39" s="2"/>
    </row>
    <row r="40" spans="1:6" ht="18.75" x14ac:dyDescent="0.3">
      <c r="A40" s="19"/>
      <c r="B40" s="19"/>
      <c r="C40" s="19"/>
    </row>
    <row r="41" spans="1:6" ht="18.75" x14ac:dyDescent="0.3">
      <c r="A41" s="19"/>
      <c r="B41" s="19"/>
      <c r="C41" s="19"/>
    </row>
    <row r="42" spans="1:6" ht="18.75" x14ac:dyDescent="0.3">
      <c r="A42" s="19"/>
      <c r="B42" s="19"/>
      <c r="C42" s="19"/>
    </row>
    <row r="43" spans="1:6" ht="18.75" x14ac:dyDescent="0.3">
      <c r="A43" s="19"/>
      <c r="B43" s="19"/>
      <c r="C43" s="19"/>
    </row>
    <row r="44" spans="1:6" ht="18.75" x14ac:dyDescent="0.3">
      <c r="A44" s="19"/>
      <c r="B44" s="19"/>
      <c r="C44" s="19"/>
    </row>
    <row r="45" spans="1:6" ht="18.75" x14ac:dyDescent="0.3">
      <c r="A45" s="19"/>
      <c r="B45" s="19"/>
      <c r="C45" s="19"/>
    </row>
    <row r="46" spans="1:6" ht="18.75" x14ac:dyDescent="0.3">
      <c r="A46" s="19"/>
      <c r="B46" s="19"/>
      <c r="C46" s="19"/>
    </row>
    <row r="47" spans="1:6" ht="18.75" x14ac:dyDescent="0.3">
      <c r="A47" s="19"/>
      <c r="B47" s="19"/>
      <c r="C47" s="19"/>
    </row>
    <row r="48" spans="1:6" ht="18.75" x14ac:dyDescent="0.3">
      <c r="A48" s="19"/>
      <c r="B48" s="19"/>
      <c r="C48" s="19"/>
    </row>
    <row r="49" spans="1:3" ht="18.75" x14ac:dyDescent="0.3">
      <c r="A49" s="19"/>
      <c r="B49" s="19"/>
      <c r="C49" s="19"/>
    </row>
    <row r="50" spans="1:3" ht="18.75" x14ac:dyDescent="0.3">
      <c r="A50" s="19"/>
      <c r="B50" s="19"/>
      <c r="C50" s="19"/>
    </row>
    <row r="51" spans="1:3" ht="18.75" x14ac:dyDescent="0.3">
      <c r="A51" s="19"/>
      <c r="B51" s="19"/>
      <c r="C51" s="19"/>
    </row>
    <row r="52" spans="1:3" ht="18.75" x14ac:dyDescent="0.3">
      <c r="A52" s="19"/>
      <c r="B52" s="19"/>
      <c r="C52" s="19"/>
    </row>
    <row r="53" spans="1:3" ht="18.75" x14ac:dyDescent="0.3">
      <c r="A53" s="19"/>
      <c r="B53" s="19"/>
      <c r="C53" s="19"/>
    </row>
    <row r="54" spans="1:3" ht="18.75" x14ac:dyDescent="0.3">
      <c r="A54" s="19"/>
      <c r="B54" s="19"/>
      <c r="C54" s="19"/>
    </row>
    <row r="55" spans="1:3" ht="18.75" x14ac:dyDescent="0.3">
      <c r="A55" s="19"/>
      <c r="B55" s="19"/>
      <c r="C55" s="19"/>
    </row>
    <row r="56" spans="1:3" ht="18.75" x14ac:dyDescent="0.3">
      <c r="A56" s="19"/>
      <c r="B56" s="19"/>
      <c r="C56" s="19"/>
    </row>
    <row r="57" spans="1:3" ht="18.75" x14ac:dyDescent="0.3">
      <c r="A57" s="19"/>
      <c r="B57" s="19"/>
      <c r="C57" s="19"/>
    </row>
    <row r="58" spans="1:3" ht="18.75" x14ac:dyDescent="0.3">
      <c r="A58" s="19"/>
      <c r="B58" s="19"/>
      <c r="C58" s="19"/>
    </row>
    <row r="59" spans="1:3" ht="18.75" x14ac:dyDescent="0.3">
      <c r="A59" s="19"/>
      <c r="B59" s="19"/>
      <c r="C59" s="19"/>
    </row>
    <row r="60" spans="1:3" ht="18.75" x14ac:dyDescent="0.3">
      <c r="A60" s="19"/>
      <c r="B60" s="19"/>
      <c r="C60" s="19"/>
    </row>
    <row r="61" spans="1:3" ht="18.75" x14ac:dyDescent="0.3">
      <c r="A61" s="19"/>
      <c r="B61" s="19"/>
      <c r="C61" s="19"/>
    </row>
    <row r="62" spans="1:3" ht="18.75" x14ac:dyDescent="0.3">
      <c r="A62" s="19"/>
      <c r="B62" s="19"/>
      <c r="C62" s="19"/>
    </row>
    <row r="63" spans="1:3" ht="18.75" x14ac:dyDescent="0.3">
      <c r="A63" s="19"/>
      <c r="B63" s="19"/>
      <c r="C63" s="19"/>
    </row>
    <row r="64" spans="1:3" ht="18.75" x14ac:dyDescent="0.3">
      <c r="A64" s="19"/>
      <c r="B64" s="19"/>
      <c r="C64" s="19"/>
    </row>
    <row r="65" spans="1:3" ht="18.75" x14ac:dyDescent="0.3">
      <c r="A65" s="19"/>
      <c r="B65" s="19"/>
      <c r="C65" s="19"/>
    </row>
    <row r="66" spans="1:3" ht="18.75" x14ac:dyDescent="0.3">
      <c r="A66" s="19"/>
      <c r="B66" s="19"/>
      <c r="C66" s="19"/>
    </row>
    <row r="67" spans="1:3" ht="18.75" x14ac:dyDescent="0.3">
      <c r="A67" s="19"/>
      <c r="B67" s="19"/>
      <c r="C67" s="19"/>
    </row>
    <row r="68" spans="1:3" ht="18.75" x14ac:dyDescent="0.3">
      <c r="A68" s="19"/>
      <c r="B68" s="19"/>
      <c r="C68" s="19"/>
    </row>
    <row r="69" spans="1:3" ht="18.75" x14ac:dyDescent="0.3">
      <c r="A69" s="19"/>
      <c r="B69" s="19"/>
      <c r="C69" s="19"/>
    </row>
    <row r="70" spans="1:3" ht="18.75" x14ac:dyDescent="0.3">
      <c r="A70" s="19"/>
      <c r="B70" s="19"/>
      <c r="C70" s="19"/>
    </row>
    <row r="71" spans="1:3" ht="18.75" x14ac:dyDescent="0.3">
      <c r="A71" s="19"/>
      <c r="B71" s="19"/>
      <c r="C71" s="19"/>
    </row>
    <row r="72" spans="1:3" ht="18.75" x14ac:dyDescent="0.3">
      <c r="A72" s="19"/>
      <c r="B72" s="19"/>
      <c r="C72" s="19"/>
    </row>
    <row r="73" spans="1:3" ht="18.75" x14ac:dyDescent="0.3">
      <c r="A73" s="19"/>
      <c r="B73" s="19"/>
      <c r="C73" s="19"/>
    </row>
    <row r="74" spans="1:3" ht="18.75" x14ac:dyDescent="0.3">
      <c r="A74" s="19"/>
      <c r="B74" s="19"/>
      <c r="C74" s="19"/>
    </row>
    <row r="75" spans="1:3" ht="18.75" x14ac:dyDescent="0.3">
      <c r="A75" s="19"/>
      <c r="B75" s="19"/>
      <c r="C75" s="19"/>
    </row>
    <row r="76" spans="1:3" ht="18.75" x14ac:dyDescent="0.3">
      <c r="A76" s="19"/>
      <c r="B76" s="19"/>
      <c r="C76" s="19"/>
    </row>
    <row r="77" spans="1:3" ht="18.75" x14ac:dyDescent="0.3">
      <c r="A77" s="19"/>
      <c r="B77" s="19"/>
      <c r="C77" s="19"/>
    </row>
    <row r="78" spans="1:3" ht="18.75" x14ac:dyDescent="0.3">
      <c r="A78" s="19"/>
      <c r="B78" s="19"/>
      <c r="C78" s="19"/>
    </row>
    <row r="79" spans="1:3" ht="18.75" x14ac:dyDescent="0.3">
      <c r="A79" s="19"/>
      <c r="B79" s="19"/>
      <c r="C79" s="19"/>
    </row>
    <row r="80" spans="1:3" ht="18.75" x14ac:dyDescent="0.3">
      <c r="A80" s="19"/>
      <c r="B80" s="19"/>
      <c r="C80" s="19"/>
    </row>
    <row r="81" spans="1:3" ht="18.75" x14ac:dyDescent="0.3">
      <c r="A81" s="19"/>
      <c r="B81" s="19"/>
      <c r="C81" s="19"/>
    </row>
    <row r="82" spans="1:3" ht="18.75" x14ac:dyDescent="0.3">
      <c r="A82" s="19"/>
      <c r="B82" s="19"/>
      <c r="C82" s="19"/>
    </row>
    <row r="83" spans="1:3" ht="18.75" x14ac:dyDescent="0.3">
      <c r="A83" s="19"/>
      <c r="B83" s="19"/>
      <c r="C83" s="19"/>
    </row>
    <row r="84" spans="1:3" ht="18.75" x14ac:dyDescent="0.3">
      <c r="A84" s="19"/>
      <c r="B84" s="19"/>
      <c r="C84" s="19"/>
    </row>
    <row r="85" spans="1:3" ht="18.75" x14ac:dyDescent="0.3">
      <c r="A85" s="19"/>
      <c r="B85" s="19"/>
      <c r="C85" s="19"/>
    </row>
    <row r="86" spans="1:3" ht="18.75" x14ac:dyDescent="0.3">
      <c r="A86" s="19"/>
      <c r="B86" s="19"/>
      <c r="C86" s="19"/>
    </row>
    <row r="87" spans="1:3" ht="18.75" x14ac:dyDescent="0.3">
      <c r="A87" s="19"/>
      <c r="B87" s="19"/>
      <c r="C87" s="19"/>
    </row>
    <row r="88" spans="1:3" ht="18.75" x14ac:dyDescent="0.3">
      <c r="A88" s="19"/>
      <c r="B88" s="19"/>
      <c r="C88" s="19"/>
    </row>
    <row r="89" spans="1:3" ht="18.75" x14ac:dyDescent="0.3">
      <c r="A89" s="19"/>
      <c r="B89" s="19"/>
      <c r="C89" s="19"/>
    </row>
    <row r="90" spans="1:3" ht="18.75" x14ac:dyDescent="0.3">
      <c r="A90" s="19"/>
      <c r="B90" s="19"/>
      <c r="C90" s="19"/>
    </row>
    <row r="91" spans="1:3" ht="18.75" x14ac:dyDescent="0.3">
      <c r="A91" s="19"/>
      <c r="B91" s="19"/>
      <c r="C91" s="19"/>
    </row>
    <row r="92" spans="1:3" ht="18.75" x14ac:dyDescent="0.3">
      <c r="A92" s="19"/>
      <c r="B92" s="19"/>
      <c r="C92" s="19"/>
    </row>
    <row r="93" spans="1:3" ht="18.75" x14ac:dyDescent="0.3">
      <c r="A93" s="19"/>
      <c r="B93" s="19"/>
      <c r="C93" s="19"/>
    </row>
    <row r="94" spans="1:3" ht="18.75" x14ac:dyDescent="0.3">
      <c r="A94" s="19"/>
      <c r="B94" s="19"/>
      <c r="C94" s="19"/>
    </row>
    <row r="95" spans="1:3" ht="18.75" x14ac:dyDescent="0.3">
      <c r="A95" s="19"/>
      <c r="B95" s="19"/>
      <c r="C95" s="19"/>
    </row>
    <row r="96" spans="1:3" ht="18.75" x14ac:dyDescent="0.3">
      <c r="A96" s="19"/>
      <c r="B96" s="19"/>
      <c r="C96" s="19"/>
    </row>
    <row r="97" spans="1:3" ht="18.75" x14ac:dyDescent="0.3">
      <c r="A97" s="19"/>
      <c r="B97" s="19"/>
      <c r="C97" s="19"/>
    </row>
    <row r="98" spans="1:3" ht="18.75" x14ac:dyDescent="0.3">
      <c r="A98" s="19"/>
      <c r="B98" s="19"/>
      <c r="C98" s="19"/>
    </row>
    <row r="99" spans="1:3" ht="18.75" x14ac:dyDescent="0.3">
      <c r="A99" s="19"/>
      <c r="B99" s="19"/>
      <c r="C99" s="19"/>
    </row>
    <row r="100" spans="1:3" ht="18.75" x14ac:dyDescent="0.3">
      <c r="A100" s="19"/>
      <c r="B100" s="19"/>
      <c r="C100" s="19"/>
    </row>
    <row r="101" spans="1:3" ht="18.75" x14ac:dyDescent="0.3">
      <c r="A101" s="19"/>
      <c r="B101" s="19"/>
      <c r="C101" s="19"/>
    </row>
    <row r="102" spans="1:3" ht="18.75" x14ac:dyDescent="0.3">
      <c r="A102" s="19"/>
      <c r="B102" s="19"/>
      <c r="C102" s="19"/>
    </row>
    <row r="103" spans="1:3" ht="18.75" x14ac:dyDescent="0.3">
      <c r="A103" s="19"/>
      <c r="B103" s="19"/>
      <c r="C103" s="19"/>
    </row>
    <row r="104" spans="1:3" ht="18.75" x14ac:dyDescent="0.3">
      <c r="A104" s="19"/>
      <c r="B104" s="19"/>
      <c r="C104" s="19"/>
    </row>
    <row r="105" spans="1:3" ht="18.75" x14ac:dyDescent="0.3">
      <c r="A105" s="19"/>
      <c r="B105" s="19"/>
      <c r="C105" s="19"/>
    </row>
    <row r="106" spans="1:3" ht="18.75" x14ac:dyDescent="0.3">
      <c r="A106" s="19"/>
      <c r="B106" s="19"/>
      <c r="C106" s="19"/>
    </row>
    <row r="107" spans="1:3" ht="18.75" x14ac:dyDescent="0.3">
      <c r="A107" s="19"/>
      <c r="B107" s="19"/>
      <c r="C107" s="19"/>
    </row>
    <row r="108" spans="1:3" ht="18.75" x14ac:dyDescent="0.3">
      <c r="A108" s="19"/>
      <c r="B108" s="19"/>
      <c r="C108" s="19"/>
    </row>
    <row r="109" spans="1:3" ht="18.75" x14ac:dyDescent="0.3">
      <c r="A109" s="19"/>
      <c r="B109" s="19"/>
      <c r="C109" s="19"/>
    </row>
    <row r="110" spans="1:3" ht="18.75" x14ac:dyDescent="0.3">
      <c r="A110" s="19"/>
      <c r="B110" s="19"/>
      <c r="C110" s="19"/>
    </row>
    <row r="111" spans="1:3" ht="18.75" x14ac:dyDescent="0.3">
      <c r="A111" s="19"/>
      <c r="B111" s="19"/>
      <c r="C111" s="19"/>
    </row>
    <row r="112" spans="1:3" ht="18.75" x14ac:dyDescent="0.3">
      <c r="A112" s="19"/>
      <c r="B112" s="19"/>
      <c r="C112" s="19"/>
    </row>
    <row r="113" spans="1:3" ht="18.75" x14ac:dyDescent="0.3">
      <c r="A113" s="19"/>
      <c r="B113" s="19"/>
      <c r="C113" s="19"/>
    </row>
    <row r="114" spans="1:3" ht="18.75" x14ac:dyDescent="0.3">
      <c r="A114" s="19"/>
      <c r="B114" s="19"/>
      <c r="C114" s="19"/>
    </row>
    <row r="115" spans="1:3" ht="18.75" x14ac:dyDescent="0.3">
      <c r="A115" s="19"/>
      <c r="B115" s="19"/>
      <c r="C115" s="19"/>
    </row>
    <row r="116" spans="1:3" ht="18.75" x14ac:dyDescent="0.3">
      <c r="A116" s="19"/>
      <c r="B116" s="19"/>
      <c r="C116" s="19"/>
    </row>
    <row r="117" spans="1:3" ht="18.75" x14ac:dyDescent="0.3">
      <c r="A117" s="19"/>
      <c r="B117" s="19"/>
      <c r="C117" s="19"/>
    </row>
    <row r="118" spans="1:3" ht="18.75" x14ac:dyDescent="0.3">
      <c r="A118" s="19"/>
      <c r="B118" s="19"/>
      <c r="C118" s="19"/>
    </row>
    <row r="119" spans="1:3" ht="18.75" x14ac:dyDescent="0.3">
      <c r="A119" s="19"/>
      <c r="B119" s="19"/>
      <c r="C119" s="19"/>
    </row>
    <row r="120" spans="1:3" ht="18.75" x14ac:dyDescent="0.3">
      <c r="A120" s="19"/>
      <c r="B120" s="19"/>
      <c r="C120" s="19"/>
    </row>
    <row r="121" spans="1:3" ht="18.75" x14ac:dyDescent="0.3">
      <c r="A121" s="19"/>
      <c r="B121" s="19"/>
      <c r="C121" s="19"/>
    </row>
    <row r="122" spans="1:3" ht="18.75" x14ac:dyDescent="0.3">
      <c r="A122" s="19"/>
      <c r="B122" s="19"/>
      <c r="C122" s="19"/>
    </row>
    <row r="123" spans="1:3" ht="18.75" x14ac:dyDescent="0.3">
      <c r="A123" s="19"/>
      <c r="B123" s="19"/>
      <c r="C123" s="19"/>
    </row>
    <row r="124" spans="1:3" ht="18.75" x14ac:dyDescent="0.3">
      <c r="A124" s="19"/>
      <c r="B124" s="19"/>
      <c r="C124" s="19"/>
    </row>
    <row r="125" spans="1:3" ht="18.75" x14ac:dyDescent="0.3">
      <c r="A125" s="19"/>
      <c r="B125" s="19"/>
      <c r="C125" s="19"/>
    </row>
    <row r="126" spans="1:3" ht="18.75" x14ac:dyDescent="0.3">
      <c r="A126" s="19"/>
      <c r="B126" s="19"/>
      <c r="C126" s="19"/>
    </row>
    <row r="127" spans="1:3" ht="18.75" x14ac:dyDescent="0.3">
      <c r="A127" s="19"/>
      <c r="B127" s="19"/>
      <c r="C127" s="19"/>
    </row>
    <row r="128" spans="1:3" ht="18.75" x14ac:dyDescent="0.3">
      <c r="A128" s="19"/>
      <c r="B128" s="19"/>
      <c r="C128" s="19"/>
    </row>
    <row r="129" spans="1:3" ht="18.75" x14ac:dyDescent="0.3">
      <c r="A129" s="19"/>
      <c r="B129" s="19"/>
      <c r="C129" s="19"/>
    </row>
    <row r="130" spans="1:3" ht="18.75" x14ac:dyDescent="0.3">
      <c r="A130" s="19"/>
      <c r="B130" s="19"/>
      <c r="C130" s="19"/>
    </row>
    <row r="131" spans="1:3" ht="18.75" x14ac:dyDescent="0.3">
      <c r="A131" s="19"/>
      <c r="B131" s="19"/>
      <c r="C131" s="19"/>
    </row>
    <row r="132" spans="1:3" ht="18.75" x14ac:dyDescent="0.3">
      <c r="A132" s="19"/>
      <c r="B132" s="19"/>
      <c r="C132" s="19"/>
    </row>
    <row r="133" spans="1:3" ht="18.75" x14ac:dyDescent="0.3">
      <c r="A133" s="19"/>
      <c r="B133" s="19"/>
      <c r="C133" s="19"/>
    </row>
    <row r="134" spans="1:3" ht="18.75" x14ac:dyDescent="0.3">
      <c r="A134" s="19"/>
      <c r="B134" s="19"/>
      <c r="C134" s="19"/>
    </row>
    <row r="135" spans="1:3" ht="18.75" x14ac:dyDescent="0.3">
      <c r="A135" s="19"/>
      <c r="B135" s="19"/>
      <c r="C135" s="19"/>
    </row>
    <row r="136" spans="1:3" ht="18.75" x14ac:dyDescent="0.3">
      <c r="A136" s="19"/>
      <c r="B136" s="19"/>
      <c r="C136" s="19"/>
    </row>
    <row r="137" spans="1:3" ht="18.75" x14ac:dyDescent="0.3">
      <c r="A137" s="19"/>
      <c r="B137" s="19"/>
      <c r="C137" s="19"/>
    </row>
    <row r="138" spans="1:3" ht="18.75" x14ac:dyDescent="0.3">
      <c r="A138" s="19"/>
      <c r="B138" s="19"/>
      <c r="C138" s="19"/>
    </row>
    <row r="139" spans="1:3" ht="18.75" x14ac:dyDescent="0.3">
      <c r="A139" s="19"/>
      <c r="B139" s="19"/>
      <c r="C139" s="19"/>
    </row>
    <row r="140" spans="1:3" ht="18.75" x14ac:dyDescent="0.3">
      <c r="A140" s="19"/>
      <c r="B140" s="19"/>
      <c r="C140" s="19"/>
    </row>
    <row r="141" spans="1:3" ht="18.75" x14ac:dyDescent="0.3">
      <c r="A141" s="19"/>
      <c r="B141" s="19"/>
      <c r="C141" s="19"/>
    </row>
    <row r="142" spans="1:3" ht="18.75" x14ac:dyDescent="0.3">
      <c r="A142" s="19"/>
      <c r="B142" s="19"/>
      <c r="C142" s="19"/>
    </row>
    <row r="143" spans="1:3" ht="18.75" x14ac:dyDescent="0.3">
      <c r="A143" s="19"/>
      <c r="B143" s="19"/>
      <c r="C143" s="19"/>
    </row>
    <row r="144" spans="1:3" ht="18.75" x14ac:dyDescent="0.3">
      <c r="A144" s="19"/>
      <c r="B144" s="19"/>
      <c r="C144" s="19"/>
    </row>
    <row r="145" spans="1:3" ht="18.75" x14ac:dyDescent="0.3">
      <c r="A145" s="19"/>
      <c r="B145" s="19"/>
      <c r="C145" s="19"/>
    </row>
    <row r="146" spans="1:3" ht="18.75" x14ac:dyDescent="0.3">
      <c r="A146" s="19"/>
      <c r="B146" s="19"/>
      <c r="C146" s="19"/>
    </row>
    <row r="147" spans="1:3" ht="18.75" x14ac:dyDescent="0.3">
      <c r="A147" s="19"/>
      <c r="B147" s="19"/>
      <c r="C147" s="19"/>
    </row>
    <row r="148" spans="1:3" ht="18.75" x14ac:dyDescent="0.3">
      <c r="A148" s="19"/>
      <c r="B148" s="19"/>
      <c r="C148" s="19"/>
    </row>
    <row r="149" spans="1:3" ht="18.75" x14ac:dyDescent="0.3">
      <c r="A149" s="19"/>
      <c r="B149" s="19"/>
      <c r="C149" s="19"/>
    </row>
    <row r="150" spans="1:3" ht="18.75" x14ac:dyDescent="0.3">
      <c r="A150" s="19"/>
      <c r="B150" s="19"/>
      <c r="C150" s="19"/>
    </row>
    <row r="151" spans="1:3" ht="18.75" x14ac:dyDescent="0.3">
      <c r="A151" s="19"/>
      <c r="B151" s="19"/>
      <c r="C151" s="19"/>
    </row>
    <row r="152" spans="1:3" ht="18.75" x14ac:dyDescent="0.3">
      <c r="A152" s="19"/>
      <c r="B152" s="19"/>
      <c r="C152" s="19"/>
    </row>
    <row r="153" spans="1:3" ht="18.75" x14ac:dyDescent="0.3">
      <c r="A153" s="19"/>
      <c r="B153" s="19"/>
      <c r="C153" s="19"/>
    </row>
    <row r="154" spans="1:3" ht="18.75" x14ac:dyDescent="0.3">
      <c r="A154" s="19"/>
      <c r="B154" s="19"/>
      <c r="C154" s="19"/>
    </row>
    <row r="155" spans="1:3" ht="18.75" x14ac:dyDescent="0.3">
      <c r="A155" s="19"/>
      <c r="B155" s="19"/>
      <c r="C155" s="19"/>
    </row>
    <row r="156" spans="1:3" ht="18.75" x14ac:dyDescent="0.3">
      <c r="A156" s="19"/>
      <c r="B156" s="19"/>
      <c r="C156" s="19"/>
    </row>
    <row r="157" spans="1:3" ht="18.75" x14ac:dyDescent="0.3">
      <c r="A157" s="19"/>
      <c r="B157" s="19"/>
      <c r="C157" s="19"/>
    </row>
    <row r="158" spans="1:3" ht="18.75" x14ac:dyDescent="0.3">
      <c r="A158" s="19"/>
      <c r="B158" s="19"/>
      <c r="C158" s="19"/>
    </row>
    <row r="159" spans="1:3" ht="18.75" x14ac:dyDescent="0.3">
      <c r="A159" s="19"/>
      <c r="B159" s="19"/>
      <c r="C159" s="19"/>
    </row>
    <row r="160" spans="1:3" ht="18.75" x14ac:dyDescent="0.3">
      <c r="A160" s="19"/>
      <c r="B160" s="19"/>
      <c r="C160" s="19"/>
    </row>
    <row r="161" spans="1:3" ht="18.75" x14ac:dyDescent="0.3">
      <c r="A161" s="19"/>
      <c r="B161" s="19"/>
      <c r="C161" s="19"/>
    </row>
    <row r="162" spans="1:3" ht="18.75" x14ac:dyDescent="0.3">
      <c r="A162" s="19"/>
      <c r="B162" s="19"/>
      <c r="C162" s="19"/>
    </row>
    <row r="163" spans="1:3" ht="18.75" x14ac:dyDescent="0.3">
      <c r="A163" s="19"/>
      <c r="B163" s="19"/>
      <c r="C163" s="19"/>
    </row>
    <row r="164" spans="1:3" ht="18.75" x14ac:dyDescent="0.3">
      <c r="A164" s="19"/>
      <c r="B164" s="19"/>
      <c r="C164" s="19"/>
    </row>
    <row r="165" spans="1:3" ht="18.75" x14ac:dyDescent="0.3">
      <c r="A165" s="19"/>
      <c r="B165" s="19"/>
      <c r="C165" s="19"/>
    </row>
    <row r="166" spans="1:3" ht="18.75" x14ac:dyDescent="0.3">
      <c r="A166" s="19"/>
      <c r="B166" s="19"/>
      <c r="C166" s="19"/>
    </row>
    <row r="167" spans="1:3" ht="18.75" x14ac:dyDescent="0.3">
      <c r="A167" s="19"/>
      <c r="B167" s="19"/>
      <c r="C167" s="19"/>
    </row>
    <row r="168" spans="1:3" ht="18.75" x14ac:dyDescent="0.3">
      <c r="A168" s="19"/>
      <c r="B168" s="19"/>
      <c r="C168" s="19"/>
    </row>
    <row r="169" spans="1:3" ht="18.75" x14ac:dyDescent="0.3">
      <c r="A169" s="19"/>
      <c r="B169" s="19"/>
      <c r="C169" s="19"/>
    </row>
    <row r="170" spans="1:3" ht="18.75" x14ac:dyDescent="0.3">
      <c r="A170" s="19"/>
      <c r="B170" s="19"/>
      <c r="C170" s="19"/>
    </row>
    <row r="171" spans="1:3" ht="18.75" x14ac:dyDescent="0.3">
      <c r="A171" s="19"/>
      <c r="B171" s="19"/>
      <c r="C171" s="19"/>
    </row>
    <row r="172" spans="1:3" ht="18.75" x14ac:dyDescent="0.3">
      <c r="A172" s="19"/>
      <c r="B172" s="19"/>
      <c r="C172" s="19"/>
    </row>
    <row r="173" spans="1:3" ht="18.75" x14ac:dyDescent="0.3">
      <c r="A173" s="19"/>
      <c r="B173" s="19"/>
      <c r="C173" s="19"/>
    </row>
    <row r="174" spans="1:3" ht="18.75" x14ac:dyDescent="0.3">
      <c r="A174" s="19"/>
      <c r="B174" s="19"/>
      <c r="C174" s="19"/>
    </row>
    <row r="175" spans="1:3" ht="18.75" x14ac:dyDescent="0.3">
      <c r="A175" s="19"/>
      <c r="B175" s="19"/>
      <c r="C175" s="19"/>
    </row>
    <row r="176" spans="1:3" ht="18.75" x14ac:dyDescent="0.3">
      <c r="A176" s="19"/>
      <c r="B176" s="19"/>
      <c r="C176" s="19"/>
    </row>
    <row r="177" spans="1:3" ht="18.75" x14ac:dyDescent="0.3">
      <c r="A177" s="19"/>
      <c r="B177" s="19"/>
      <c r="C177" s="19"/>
    </row>
    <row r="178" spans="1:3" ht="18.75" x14ac:dyDescent="0.3">
      <c r="A178" s="19"/>
      <c r="B178" s="19"/>
      <c r="C178" s="19"/>
    </row>
    <row r="179" spans="1:3" ht="18.75" x14ac:dyDescent="0.3">
      <c r="A179" s="19"/>
      <c r="B179" s="19"/>
      <c r="C179" s="19"/>
    </row>
    <row r="180" spans="1:3" ht="18.75" x14ac:dyDescent="0.3">
      <c r="A180" s="19"/>
      <c r="B180" s="19"/>
      <c r="C180" s="19"/>
    </row>
    <row r="181" spans="1:3" ht="18.75" x14ac:dyDescent="0.3">
      <c r="A181" s="19"/>
      <c r="B181" s="19"/>
      <c r="C181" s="19"/>
    </row>
    <row r="182" spans="1:3" ht="18.75" x14ac:dyDescent="0.3">
      <c r="A182" s="19"/>
      <c r="B182" s="19"/>
      <c r="C182" s="19"/>
    </row>
    <row r="183" spans="1:3" ht="18.75" x14ac:dyDescent="0.3">
      <c r="A183" s="19"/>
      <c r="B183" s="19"/>
      <c r="C183" s="19"/>
    </row>
    <row r="184" spans="1:3" ht="18.75" x14ac:dyDescent="0.3">
      <c r="A184" s="19"/>
      <c r="B184" s="19"/>
      <c r="C184" s="19"/>
    </row>
    <row r="185" spans="1:3" ht="18.75" x14ac:dyDescent="0.3">
      <c r="A185" s="19"/>
      <c r="B185" s="19"/>
      <c r="C185" s="19"/>
    </row>
    <row r="186" spans="1:3" ht="18.75" x14ac:dyDescent="0.3">
      <c r="A186" s="19"/>
      <c r="B186" s="19"/>
      <c r="C186" s="19"/>
    </row>
    <row r="187" spans="1:3" ht="18.75" x14ac:dyDescent="0.3">
      <c r="A187" s="19"/>
      <c r="B187" s="19"/>
      <c r="C187" s="19"/>
    </row>
    <row r="188" spans="1:3" ht="18.75" x14ac:dyDescent="0.3">
      <c r="A188" s="19"/>
      <c r="B188" s="19"/>
      <c r="C188" s="19"/>
    </row>
    <row r="189" spans="1:3" ht="18.75" x14ac:dyDescent="0.3">
      <c r="A189" s="19"/>
      <c r="B189" s="19"/>
      <c r="C189" s="19"/>
    </row>
    <row r="190" spans="1:3" ht="18.75" x14ac:dyDescent="0.3">
      <c r="A190" s="19"/>
      <c r="B190" s="19"/>
      <c r="C190" s="19"/>
    </row>
    <row r="191" spans="1:3" ht="18.75" x14ac:dyDescent="0.3">
      <c r="A191" s="19"/>
      <c r="B191" s="19"/>
      <c r="C191" s="19"/>
    </row>
    <row r="192" spans="1:3" ht="18.75" x14ac:dyDescent="0.3">
      <c r="A192" s="19"/>
      <c r="B192" s="19"/>
      <c r="C192" s="19"/>
    </row>
    <row r="193" spans="1:3" ht="18.75" x14ac:dyDescent="0.3">
      <c r="A193" s="19"/>
      <c r="B193" s="19"/>
      <c r="C193" s="19"/>
    </row>
    <row r="194" spans="1:3" ht="18.75" x14ac:dyDescent="0.3">
      <c r="A194" s="19"/>
      <c r="B194" s="19"/>
      <c r="C194" s="19"/>
    </row>
    <row r="195" spans="1:3" ht="18.75" x14ac:dyDescent="0.3">
      <c r="A195" s="19"/>
      <c r="B195" s="19"/>
      <c r="C195" s="19"/>
    </row>
    <row r="196" spans="1:3" ht="18.75" x14ac:dyDescent="0.3">
      <c r="A196" s="19"/>
      <c r="B196" s="19"/>
      <c r="C196" s="19"/>
    </row>
    <row r="197" spans="1:3" ht="18.75" x14ac:dyDescent="0.3">
      <c r="A197" s="19"/>
      <c r="B197" s="19"/>
      <c r="C197" s="19"/>
    </row>
    <row r="198" spans="1:3" ht="18.75" x14ac:dyDescent="0.3">
      <c r="A198" s="19"/>
      <c r="B198" s="19"/>
      <c r="C198" s="19"/>
    </row>
    <row r="199" spans="1:3" ht="18.75" x14ac:dyDescent="0.3">
      <c r="A199" s="19"/>
      <c r="B199" s="19"/>
      <c r="C199" s="19"/>
    </row>
    <row r="200" spans="1:3" ht="18.75" x14ac:dyDescent="0.3">
      <c r="A200" s="19"/>
      <c r="B200" s="19"/>
      <c r="C200" s="19"/>
    </row>
    <row r="201" spans="1:3" ht="18.75" x14ac:dyDescent="0.3">
      <c r="A201" s="19"/>
      <c r="B201" s="19"/>
      <c r="C201" s="19"/>
    </row>
    <row r="202" spans="1:3" ht="18.75" x14ac:dyDescent="0.3">
      <c r="A202" s="19"/>
      <c r="B202" s="19"/>
      <c r="C202" s="19"/>
    </row>
    <row r="203" spans="1:3" ht="18.75" x14ac:dyDescent="0.3">
      <c r="A203" s="19"/>
      <c r="B203" s="19"/>
      <c r="C203" s="19"/>
    </row>
    <row r="204" spans="1:3" ht="18.75" x14ac:dyDescent="0.3">
      <c r="A204" s="19"/>
      <c r="B204" s="19"/>
      <c r="C204" s="19"/>
    </row>
    <row r="205" spans="1:3" ht="18.75" x14ac:dyDescent="0.3">
      <c r="A205" s="19"/>
      <c r="B205" s="19"/>
      <c r="C205" s="19"/>
    </row>
    <row r="206" spans="1:3" ht="18.75" x14ac:dyDescent="0.3">
      <c r="A206" s="19"/>
      <c r="B206" s="19"/>
      <c r="C206" s="19"/>
    </row>
    <row r="207" spans="1:3" ht="18.75" x14ac:dyDescent="0.3">
      <c r="A207" s="19"/>
      <c r="B207" s="19"/>
      <c r="C207" s="19"/>
    </row>
    <row r="208" spans="1:3" ht="18.75" x14ac:dyDescent="0.3">
      <c r="A208" s="19"/>
      <c r="B208" s="19"/>
      <c r="C208" s="19"/>
    </row>
    <row r="209" spans="1:3" ht="18.75" x14ac:dyDescent="0.3">
      <c r="A209" s="19"/>
      <c r="B209" s="19"/>
      <c r="C209" s="19"/>
    </row>
    <row r="210" spans="1:3" ht="18.75" x14ac:dyDescent="0.3">
      <c r="A210" s="19"/>
      <c r="B210" s="19"/>
      <c r="C210" s="19"/>
    </row>
    <row r="211" spans="1:3" ht="18.75" x14ac:dyDescent="0.3">
      <c r="A211" s="19"/>
      <c r="B211" s="19"/>
      <c r="C211" s="19"/>
    </row>
    <row r="212" spans="1:3" ht="18.75" x14ac:dyDescent="0.3">
      <c r="A212" s="19"/>
      <c r="B212" s="19"/>
      <c r="C212" s="19"/>
    </row>
    <row r="213" spans="1:3" ht="18.75" x14ac:dyDescent="0.3">
      <c r="A213" s="19"/>
      <c r="B213" s="19"/>
      <c r="C213" s="19"/>
    </row>
    <row r="214" spans="1:3" ht="18.75" x14ac:dyDescent="0.3">
      <c r="A214" s="19"/>
      <c r="B214" s="19"/>
      <c r="C214" s="19"/>
    </row>
    <row r="215" spans="1:3" ht="18.75" x14ac:dyDescent="0.3">
      <c r="A215" s="19"/>
      <c r="B215" s="19"/>
      <c r="C215" s="19"/>
    </row>
    <row r="216" spans="1:3" ht="18.75" x14ac:dyDescent="0.3">
      <c r="A216" s="19"/>
      <c r="B216" s="19"/>
      <c r="C216" s="19"/>
    </row>
    <row r="217" spans="1:3" ht="18.75" x14ac:dyDescent="0.3">
      <c r="A217" s="19"/>
      <c r="B217" s="19"/>
      <c r="C217" s="19"/>
    </row>
    <row r="218" spans="1:3" ht="18.75" x14ac:dyDescent="0.3">
      <c r="A218" s="19"/>
      <c r="B218" s="19"/>
      <c r="C218" s="19"/>
    </row>
    <row r="219" spans="1:3" ht="18.75" x14ac:dyDescent="0.3">
      <c r="A219" s="19"/>
      <c r="B219" s="19"/>
      <c r="C219" s="19"/>
    </row>
    <row r="220" spans="1:3" ht="18.75" x14ac:dyDescent="0.3">
      <c r="A220" s="19"/>
      <c r="B220" s="19"/>
      <c r="C220" s="19"/>
    </row>
    <row r="221" spans="1:3" ht="18.75" x14ac:dyDescent="0.3">
      <c r="A221" s="19"/>
      <c r="B221" s="19"/>
      <c r="C221" s="19"/>
    </row>
    <row r="222" spans="1:3" ht="18.75" x14ac:dyDescent="0.3">
      <c r="A222" s="19"/>
      <c r="B222" s="19"/>
      <c r="C222" s="19"/>
    </row>
    <row r="223" spans="1:3" ht="18.75" x14ac:dyDescent="0.3">
      <c r="A223" s="19"/>
      <c r="B223" s="19"/>
      <c r="C223" s="19"/>
    </row>
    <row r="224" spans="1:3" ht="18.75" x14ac:dyDescent="0.3">
      <c r="A224" s="19"/>
      <c r="B224" s="19"/>
      <c r="C224" s="19"/>
    </row>
    <row r="225" spans="1:3" ht="18.75" x14ac:dyDescent="0.3">
      <c r="A225" s="19"/>
      <c r="B225" s="19"/>
      <c r="C225" s="19"/>
    </row>
    <row r="226" spans="1:3" ht="18.75" x14ac:dyDescent="0.3">
      <c r="A226" s="19"/>
      <c r="B226" s="19"/>
      <c r="C226" s="19"/>
    </row>
    <row r="227" spans="1:3" ht="18.75" x14ac:dyDescent="0.3">
      <c r="A227" s="19"/>
      <c r="B227" s="19"/>
      <c r="C227" s="19"/>
    </row>
    <row r="228" spans="1:3" ht="18.75" x14ac:dyDescent="0.3">
      <c r="A228" s="19"/>
      <c r="B228" s="19"/>
      <c r="C228" s="19"/>
    </row>
    <row r="229" spans="1:3" ht="18.75" x14ac:dyDescent="0.3">
      <c r="A229" s="19"/>
      <c r="B229" s="19"/>
      <c r="C229" s="19"/>
    </row>
    <row r="230" spans="1:3" ht="18.75" x14ac:dyDescent="0.3">
      <c r="A230" s="19"/>
      <c r="B230" s="19"/>
      <c r="C230" s="19"/>
    </row>
    <row r="231" spans="1:3" ht="18.75" x14ac:dyDescent="0.3">
      <c r="A231" s="19"/>
      <c r="B231" s="19"/>
      <c r="C231" s="19"/>
    </row>
    <row r="232" spans="1:3" ht="18.75" x14ac:dyDescent="0.3">
      <c r="A232" s="19"/>
      <c r="B232" s="19"/>
      <c r="C232" s="19"/>
    </row>
    <row r="233" spans="1:3" ht="18.75" x14ac:dyDescent="0.3">
      <c r="A233" s="19"/>
      <c r="B233" s="19"/>
      <c r="C233" s="19"/>
    </row>
    <row r="234" spans="1:3" ht="18.75" x14ac:dyDescent="0.3">
      <c r="A234" s="19"/>
      <c r="B234" s="19"/>
      <c r="C234" s="19"/>
    </row>
    <row r="235" spans="1:3" ht="18.75" x14ac:dyDescent="0.3">
      <c r="A235" s="19"/>
      <c r="B235" s="19"/>
      <c r="C235" s="19"/>
    </row>
    <row r="236" spans="1:3" ht="18.75" x14ac:dyDescent="0.3">
      <c r="A236" s="19"/>
      <c r="B236" s="19"/>
      <c r="C236" s="19"/>
    </row>
    <row r="237" spans="1:3" ht="18.75" x14ac:dyDescent="0.3">
      <c r="A237" s="19"/>
      <c r="B237" s="19"/>
      <c r="C237" s="19"/>
    </row>
    <row r="238" spans="1:3" ht="18.75" x14ac:dyDescent="0.3">
      <c r="A238" s="19"/>
      <c r="B238" s="19"/>
      <c r="C238" s="19"/>
    </row>
    <row r="239" spans="1:3" ht="18.75" x14ac:dyDescent="0.3">
      <c r="A239" s="19"/>
      <c r="B239" s="19"/>
      <c r="C239" s="19"/>
    </row>
    <row r="240" spans="1:3" ht="18.75" x14ac:dyDescent="0.3">
      <c r="A240" s="19"/>
      <c r="B240" s="19"/>
      <c r="C240" s="19"/>
    </row>
    <row r="241" spans="1:3" ht="18.75" x14ac:dyDescent="0.3">
      <c r="A241" s="19"/>
      <c r="B241" s="19"/>
      <c r="C241" s="19"/>
    </row>
    <row r="242" spans="1:3" ht="18.75" x14ac:dyDescent="0.3">
      <c r="A242" s="19"/>
      <c r="B242" s="19"/>
      <c r="C242" s="19"/>
    </row>
    <row r="243" spans="1:3" ht="18.75" x14ac:dyDescent="0.3">
      <c r="A243" s="19"/>
      <c r="B243" s="19"/>
      <c r="C243" s="19"/>
    </row>
    <row r="244" spans="1:3" ht="18.75" x14ac:dyDescent="0.3">
      <c r="A244" s="19"/>
      <c r="B244" s="19"/>
      <c r="C244" s="19"/>
    </row>
    <row r="245" spans="1:3" ht="18.75" x14ac:dyDescent="0.3">
      <c r="A245" s="19"/>
      <c r="B245" s="19"/>
      <c r="C245" s="19"/>
    </row>
    <row r="246" spans="1:3" ht="18.75" x14ac:dyDescent="0.3">
      <c r="A246" s="19"/>
      <c r="B246" s="19"/>
      <c r="C246" s="19"/>
    </row>
    <row r="247" spans="1:3" ht="18.75" x14ac:dyDescent="0.3">
      <c r="A247" s="19"/>
      <c r="B247" s="19"/>
      <c r="C247" s="19"/>
    </row>
    <row r="248" spans="1:3" ht="18.75" x14ac:dyDescent="0.3">
      <c r="A248" s="19"/>
      <c r="B248" s="19"/>
      <c r="C248" s="19"/>
    </row>
    <row r="249" spans="1:3" ht="18.75" x14ac:dyDescent="0.3">
      <c r="A249" s="19"/>
      <c r="B249" s="19"/>
      <c r="C249" s="19"/>
    </row>
    <row r="250" spans="1:3" ht="18.75" x14ac:dyDescent="0.3">
      <c r="A250" s="19"/>
      <c r="B250" s="19"/>
      <c r="C250" s="19"/>
    </row>
    <row r="251" spans="1:3" ht="18.75" x14ac:dyDescent="0.3">
      <c r="A251" s="19"/>
      <c r="B251" s="19"/>
      <c r="C251" s="19"/>
    </row>
    <row r="252" spans="1:3" ht="18.75" x14ac:dyDescent="0.3">
      <c r="A252" s="19"/>
      <c r="B252" s="19"/>
      <c r="C252" s="19"/>
    </row>
    <row r="253" spans="1:3" ht="18.75" x14ac:dyDescent="0.3">
      <c r="A253" s="19"/>
      <c r="B253" s="19"/>
      <c r="C253" s="19"/>
    </row>
    <row r="254" spans="1:3" ht="18.75" x14ac:dyDescent="0.3">
      <c r="A254" s="19"/>
      <c r="B254" s="19"/>
      <c r="C254" s="19"/>
    </row>
    <row r="255" spans="1:3" ht="18.75" x14ac:dyDescent="0.3">
      <c r="A255" s="19"/>
      <c r="B255" s="19"/>
      <c r="C255" s="19"/>
    </row>
    <row r="256" spans="1:3" ht="18.75" x14ac:dyDescent="0.3">
      <c r="A256" s="19"/>
      <c r="B256" s="19"/>
      <c r="C256" s="19"/>
    </row>
    <row r="257" spans="1:3" ht="18.75" x14ac:dyDescent="0.3">
      <c r="A257" s="19"/>
      <c r="B257" s="19"/>
      <c r="C257" s="19"/>
    </row>
    <row r="258" spans="1:3" ht="18.75" x14ac:dyDescent="0.3">
      <c r="A258" s="19"/>
      <c r="B258" s="19"/>
      <c r="C258" s="19"/>
    </row>
    <row r="259" spans="1:3" ht="18.75" x14ac:dyDescent="0.3">
      <c r="A259" s="19"/>
      <c r="B259" s="19"/>
      <c r="C259" s="19"/>
    </row>
    <row r="260" spans="1:3" ht="18.75" x14ac:dyDescent="0.3">
      <c r="A260" s="19"/>
      <c r="B260" s="19"/>
      <c r="C260" s="19"/>
    </row>
    <row r="261" spans="1:3" ht="18.75" x14ac:dyDescent="0.3">
      <c r="A261" s="19"/>
      <c r="B261" s="19"/>
      <c r="C261" s="19"/>
    </row>
    <row r="262" spans="1:3" ht="18.75" x14ac:dyDescent="0.3">
      <c r="A262" s="19"/>
      <c r="B262" s="19"/>
      <c r="C262" s="19"/>
    </row>
    <row r="263" spans="1:3" ht="18.75" x14ac:dyDescent="0.3">
      <c r="A263" s="19"/>
      <c r="B263" s="19"/>
      <c r="C263" s="19"/>
    </row>
    <row r="264" spans="1:3" ht="18.75" x14ac:dyDescent="0.3">
      <c r="A264" s="19"/>
      <c r="B264" s="19"/>
      <c r="C264" s="19"/>
    </row>
    <row r="265" spans="1:3" ht="18.75" x14ac:dyDescent="0.3">
      <c r="A265" s="19"/>
      <c r="B265" s="19"/>
      <c r="C265" s="19"/>
    </row>
    <row r="266" spans="1:3" ht="18.75" x14ac:dyDescent="0.3">
      <c r="A266" s="19"/>
      <c r="B266" s="19"/>
      <c r="C266" s="19"/>
    </row>
    <row r="267" spans="1:3" ht="18.75" x14ac:dyDescent="0.3">
      <c r="A267" s="19"/>
      <c r="B267" s="19"/>
      <c r="C267" s="19"/>
    </row>
    <row r="268" spans="1:3" ht="18.75" x14ac:dyDescent="0.3">
      <c r="A268" s="19"/>
      <c r="B268" s="19"/>
      <c r="C268" s="19"/>
    </row>
    <row r="269" spans="1:3" ht="18.75" x14ac:dyDescent="0.3">
      <c r="A269" s="19"/>
      <c r="B269" s="19"/>
      <c r="C269" s="19"/>
    </row>
    <row r="270" spans="1:3" ht="18.75" x14ac:dyDescent="0.3">
      <c r="A270" s="19"/>
      <c r="B270" s="19"/>
      <c r="C270" s="19"/>
    </row>
    <row r="271" spans="1:3" ht="18.75" x14ac:dyDescent="0.3">
      <c r="A271" s="19"/>
      <c r="B271" s="19"/>
      <c r="C271" s="19"/>
    </row>
    <row r="272" spans="1:3" ht="18.75" x14ac:dyDescent="0.3">
      <c r="A272" s="19"/>
      <c r="B272" s="19"/>
      <c r="C272" s="19"/>
    </row>
    <row r="273" spans="1:3" ht="18.75" x14ac:dyDescent="0.3">
      <c r="A273" s="19"/>
      <c r="B273" s="19"/>
      <c r="C273" s="19"/>
    </row>
    <row r="274" spans="1:3" ht="18.75" x14ac:dyDescent="0.3">
      <c r="A274" s="19"/>
      <c r="B274" s="19"/>
      <c r="C274" s="19"/>
    </row>
    <row r="275" spans="1:3" ht="18.75" x14ac:dyDescent="0.3">
      <c r="A275" s="19"/>
      <c r="B275" s="19"/>
      <c r="C275" s="19"/>
    </row>
    <row r="276" spans="1:3" ht="18.75" x14ac:dyDescent="0.3">
      <c r="A276" s="19"/>
      <c r="B276" s="19"/>
      <c r="C276" s="19"/>
    </row>
    <row r="277" spans="1:3" ht="18.75" x14ac:dyDescent="0.3">
      <c r="A277" s="19"/>
      <c r="B277" s="19"/>
      <c r="C277" s="19"/>
    </row>
    <row r="278" spans="1:3" ht="18.75" x14ac:dyDescent="0.3">
      <c r="A278" s="19"/>
      <c r="B278" s="19"/>
      <c r="C278" s="19"/>
    </row>
    <row r="279" spans="1:3" ht="18.75" x14ac:dyDescent="0.3">
      <c r="A279" s="19"/>
      <c r="B279" s="19"/>
      <c r="C279" s="19"/>
    </row>
    <row r="280" spans="1:3" ht="18.75" x14ac:dyDescent="0.3">
      <c r="A280" s="19"/>
      <c r="B280" s="19"/>
      <c r="C280" s="19"/>
    </row>
    <row r="281" spans="1:3" ht="18.75" x14ac:dyDescent="0.3">
      <c r="A281" s="19"/>
      <c r="B281" s="19"/>
      <c r="C281" s="19"/>
    </row>
    <row r="282" spans="1:3" ht="18.75" x14ac:dyDescent="0.3">
      <c r="A282" s="19"/>
      <c r="B282" s="19"/>
      <c r="C282" s="19"/>
    </row>
    <row r="283" spans="1:3" ht="18.75" x14ac:dyDescent="0.3">
      <c r="A283" s="19"/>
      <c r="B283" s="19"/>
      <c r="C283" s="19"/>
    </row>
    <row r="284" spans="1:3" ht="18.75" x14ac:dyDescent="0.3">
      <c r="A284" s="19"/>
      <c r="B284" s="19"/>
      <c r="C284" s="19"/>
    </row>
    <row r="285" spans="1:3" ht="18.75" x14ac:dyDescent="0.3">
      <c r="A285" s="19"/>
      <c r="B285" s="19"/>
      <c r="C285" s="19"/>
    </row>
    <row r="286" spans="1:3" ht="18.75" x14ac:dyDescent="0.3">
      <c r="A286" s="19"/>
      <c r="B286" s="19"/>
      <c r="C286" s="19"/>
    </row>
    <row r="287" spans="1:3" ht="18.75" x14ac:dyDescent="0.3">
      <c r="A287" s="19"/>
      <c r="B287" s="19"/>
      <c r="C287" s="19"/>
    </row>
    <row r="288" spans="1:3" ht="18.75" x14ac:dyDescent="0.3">
      <c r="A288" s="19"/>
      <c r="B288" s="19"/>
      <c r="C288" s="19"/>
    </row>
    <row r="289" spans="1:3" ht="18.75" x14ac:dyDescent="0.3">
      <c r="A289" s="19"/>
      <c r="B289" s="19"/>
      <c r="C289" s="19"/>
    </row>
    <row r="290" spans="1:3" ht="18.75" x14ac:dyDescent="0.3">
      <c r="A290" s="19"/>
      <c r="B290" s="19"/>
      <c r="C290" s="19"/>
    </row>
    <row r="291" spans="1:3" ht="18.75" x14ac:dyDescent="0.3">
      <c r="A291" s="19"/>
      <c r="B291" s="19"/>
      <c r="C291" s="19"/>
    </row>
    <row r="292" spans="1:3" ht="18.75" x14ac:dyDescent="0.3">
      <c r="A292" s="19"/>
      <c r="B292" s="19"/>
      <c r="C292" s="19"/>
    </row>
    <row r="293" spans="1:3" ht="18.75" x14ac:dyDescent="0.3">
      <c r="A293" s="19"/>
      <c r="B293" s="19"/>
      <c r="C293" s="19"/>
    </row>
    <row r="294" spans="1:3" ht="18.75" x14ac:dyDescent="0.3">
      <c r="A294" s="19"/>
      <c r="B294" s="19"/>
      <c r="C294" s="19"/>
    </row>
    <row r="295" spans="1:3" ht="18.75" x14ac:dyDescent="0.3">
      <c r="A295" s="19"/>
      <c r="B295" s="19"/>
      <c r="C295" s="19"/>
    </row>
    <row r="296" spans="1:3" ht="18.75" x14ac:dyDescent="0.3">
      <c r="A296" s="19"/>
      <c r="B296" s="19"/>
      <c r="C296" s="19"/>
    </row>
    <row r="297" spans="1:3" ht="18.75" x14ac:dyDescent="0.3">
      <c r="A297" s="19"/>
      <c r="B297" s="19"/>
      <c r="C297" s="19"/>
    </row>
    <row r="298" spans="1:3" ht="18.75" x14ac:dyDescent="0.3">
      <c r="A298" s="19"/>
      <c r="B298" s="19"/>
      <c r="C298" s="19"/>
    </row>
    <row r="299" spans="1:3" ht="18.75" x14ac:dyDescent="0.3">
      <c r="A299" s="19"/>
      <c r="B299" s="19"/>
      <c r="C299" s="19"/>
    </row>
    <row r="300" spans="1:3" ht="18.75" x14ac:dyDescent="0.3">
      <c r="A300" s="19"/>
      <c r="B300" s="19"/>
      <c r="C300" s="19"/>
    </row>
    <row r="301" spans="1:3" ht="18.75" x14ac:dyDescent="0.3">
      <c r="A301" s="19"/>
      <c r="B301" s="19"/>
      <c r="C301" s="19"/>
    </row>
    <row r="302" spans="1:3" ht="18.75" x14ac:dyDescent="0.3">
      <c r="A302" s="19"/>
      <c r="B302" s="19"/>
      <c r="C302" s="19"/>
    </row>
    <row r="303" spans="1:3" ht="18.75" x14ac:dyDescent="0.3">
      <c r="A303" s="19"/>
      <c r="B303" s="19"/>
      <c r="C303" s="19"/>
    </row>
    <row r="304" spans="1:3" ht="18.75" x14ac:dyDescent="0.3">
      <c r="A304" s="19"/>
      <c r="B304" s="19"/>
      <c r="C304" s="19"/>
    </row>
    <row r="305" spans="1:3" ht="18.75" x14ac:dyDescent="0.3">
      <c r="A305" s="19"/>
      <c r="B305" s="19"/>
      <c r="C305" s="19"/>
    </row>
    <row r="306" spans="1:3" ht="18.75" x14ac:dyDescent="0.3">
      <c r="A306" s="19"/>
      <c r="B306" s="19"/>
      <c r="C306" s="19"/>
    </row>
    <row r="307" spans="1:3" ht="18.75" x14ac:dyDescent="0.3">
      <c r="A307" s="19"/>
      <c r="B307" s="19"/>
      <c r="C307" s="19"/>
    </row>
    <row r="308" spans="1:3" ht="18.75" x14ac:dyDescent="0.3">
      <c r="A308" s="19"/>
      <c r="B308" s="19"/>
      <c r="C308" s="19"/>
    </row>
    <row r="309" spans="1:3" ht="18.75" x14ac:dyDescent="0.3">
      <c r="A309" s="19"/>
      <c r="B309" s="19"/>
      <c r="C309" s="19"/>
    </row>
    <row r="310" spans="1:3" ht="18.75" x14ac:dyDescent="0.3">
      <c r="A310" s="19"/>
      <c r="B310" s="19"/>
      <c r="C310" s="19"/>
    </row>
    <row r="311" spans="1:3" ht="18.75" x14ac:dyDescent="0.3">
      <c r="A311" s="19"/>
      <c r="B311" s="19"/>
      <c r="C311" s="19"/>
    </row>
    <row r="312" spans="1:3" ht="18.75" x14ac:dyDescent="0.3">
      <c r="A312" s="19"/>
      <c r="B312" s="19"/>
      <c r="C312" s="19"/>
    </row>
    <row r="313" spans="1:3" ht="18.75" x14ac:dyDescent="0.3">
      <c r="A313" s="19"/>
      <c r="B313" s="19"/>
      <c r="C313" s="19"/>
    </row>
    <row r="314" spans="1:3" ht="18.75" x14ac:dyDescent="0.3">
      <c r="A314" s="19"/>
      <c r="B314" s="19"/>
      <c r="C314" s="19"/>
    </row>
    <row r="315" spans="1:3" ht="18.75" x14ac:dyDescent="0.3">
      <c r="A315" s="19"/>
      <c r="B315" s="19"/>
      <c r="C315" s="19"/>
    </row>
    <row r="316" spans="1:3" ht="18.75" x14ac:dyDescent="0.3">
      <c r="A316" s="19"/>
      <c r="B316" s="19"/>
      <c r="C316" s="19"/>
    </row>
    <row r="317" spans="1:3" ht="18.75" x14ac:dyDescent="0.3">
      <c r="A317" s="19"/>
      <c r="B317" s="19"/>
      <c r="C317" s="19"/>
    </row>
    <row r="318" spans="1:3" ht="18.75" x14ac:dyDescent="0.3">
      <c r="A318" s="19"/>
      <c r="B318" s="19"/>
      <c r="C318" s="19"/>
    </row>
    <row r="319" spans="1:3" ht="18.75" x14ac:dyDescent="0.3">
      <c r="A319" s="19"/>
      <c r="B319" s="19"/>
      <c r="C319" s="19"/>
    </row>
    <row r="320" spans="1:3" ht="18.75" x14ac:dyDescent="0.3">
      <c r="A320" s="19"/>
      <c r="B320" s="19"/>
      <c r="C320" s="19"/>
    </row>
    <row r="321" spans="1:3" ht="18.75" x14ac:dyDescent="0.3">
      <c r="A321" s="19"/>
      <c r="B321" s="19"/>
      <c r="C321" s="19"/>
    </row>
    <row r="322" spans="1:3" ht="18.75" x14ac:dyDescent="0.3">
      <c r="A322" s="19"/>
      <c r="B322" s="19"/>
      <c r="C322" s="19"/>
    </row>
    <row r="323" spans="1:3" ht="18.75" x14ac:dyDescent="0.3">
      <c r="A323" s="19"/>
      <c r="B323" s="19"/>
      <c r="C323" s="19"/>
    </row>
    <row r="324" spans="1:3" ht="18.75" x14ac:dyDescent="0.3">
      <c r="A324" s="19"/>
      <c r="B324" s="19"/>
      <c r="C324" s="19"/>
    </row>
    <row r="325" spans="1:3" ht="18.75" x14ac:dyDescent="0.3">
      <c r="A325" s="19"/>
      <c r="B325" s="19"/>
      <c r="C325" s="19"/>
    </row>
    <row r="326" spans="1:3" ht="18.75" x14ac:dyDescent="0.3">
      <c r="A326" s="19"/>
      <c r="B326" s="19"/>
      <c r="C326" s="19"/>
    </row>
    <row r="327" spans="1:3" ht="18.75" x14ac:dyDescent="0.3">
      <c r="A327" s="19"/>
      <c r="B327" s="19"/>
      <c r="C327" s="19"/>
    </row>
    <row r="328" spans="1:3" ht="18.75" x14ac:dyDescent="0.3">
      <c r="A328" s="19"/>
      <c r="B328" s="19"/>
      <c r="C328" s="19"/>
    </row>
    <row r="329" spans="1:3" ht="18.75" x14ac:dyDescent="0.3">
      <c r="A329" s="19"/>
      <c r="B329" s="19"/>
      <c r="C329" s="19"/>
    </row>
    <row r="330" spans="1:3" ht="18.75" x14ac:dyDescent="0.3">
      <c r="A330" s="19"/>
      <c r="B330" s="19"/>
      <c r="C330" s="19"/>
    </row>
    <row r="331" spans="1:3" ht="18.75" x14ac:dyDescent="0.3">
      <c r="A331" s="19"/>
      <c r="B331" s="19"/>
      <c r="C331" s="19"/>
    </row>
    <row r="332" spans="1:3" ht="18.75" x14ac:dyDescent="0.3">
      <c r="A332" s="19"/>
      <c r="B332" s="19"/>
      <c r="C332" s="19"/>
    </row>
    <row r="333" spans="1:3" ht="18.75" x14ac:dyDescent="0.3">
      <c r="A333" s="19"/>
      <c r="B333" s="19"/>
      <c r="C333" s="19"/>
    </row>
    <row r="334" spans="1:3" ht="18.75" x14ac:dyDescent="0.3">
      <c r="A334" s="19"/>
      <c r="B334" s="19"/>
      <c r="C334" s="19"/>
    </row>
    <row r="335" spans="1:3" ht="18.75" x14ac:dyDescent="0.3">
      <c r="A335" s="19"/>
      <c r="B335" s="19"/>
      <c r="C335" s="19"/>
    </row>
    <row r="336" spans="1:3" ht="18.75" x14ac:dyDescent="0.3">
      <c r="A336" s="19"/>
      <c r="B336" s="19"/>
      <c r="C336" s="19"/>
    </row>
    <row r="337" spans="1:3" ht="18.75" x14ac:dyDescent="0.3">
      <c r="A337" s="19"/>
      <c r="B337" s="19"/>
      <c r="C337" s="19"/>
    </row>
    <row r="338" spans="1:3" ht="18.75" x14ac:dyDescent="0.3">
      <c r="A338" s="19"/>
      <c r="B338" s="19"/>
      <c r="C338" s="19"/>
    </row>
    <row r="339" spans="1:3" ht="18.75" x14ac:dyDescent="0.3">
      <c r="A339" s="19"/>
      <c r="B339" s="19"/>
      <c r="C339" s="19"/>
    </row>
    <row r="340" spans="1:3" ht="18.75" x14ac:dyDescent="0.3">
      <c r="A340" s="19"/>
      <c r="B340" s="19"/>
      <c r="C340" s="19"/>
    </row>
    <row r="341" spans="1:3" ht="18.75" x14ac:dyDescent="0.3">
      <c r="A341" s="19"/>
      <c r="B341" s="19"/>
      <c r="C341" s="19"/>
    </row>
    <row r="342" spans="1:3" ht="18.75" x14ac:dyDescent="0.3">
      <c r="A342" s="19"/>
      <c r="B342" s="19"/>
      <c r="C342" s="19"/>
    </row>
    <row r="343" spans="1:3" ht="18.75" x14ac:dyDescent="0.3">
      <c r="A343" s="19"/>
      <c r="B343" s="19"/>
      <c r="C343" s="19"/>
    </row>
    <row r="344" spans="1:3" ht="18.75" x14ac:dyDescent="0.3">
      <c r="A344" s="19"/>
      <c r="B344" s="19"/>
      <c r="C344" s="19"/>
    </row>
    <row r="345" spans="1:3" ht="18.75" x14ac:dyDescent="0.3">
      <c r="A345" s="19"/>
      <c r="B345" s="19"/>
      <c r="C345" s="19"/>
    </row>
    <row r="346" spans="1:3" ht="18.75" x14ac:dyDescent="0.3">
      <c r="A346" s="19"/>
      <c r="B346" s="19"/>
      <c r="C346" s="19"/>
    </row>
    <row r="347" spans="1:3" ht="18.75" x14ac:dyDescent="0.3">
      <c r="A347" s="19"/>
      <c r="B347" s="19"/>
      <c r="C347" s="19"/>
    </row>
    <row r="348" spans="1:3" ht="18.75" x14ac:dyDescent="0.3">
      <c r="A348" s="19"/>
      <c r="B348" s="19"/>
      <c r="C348" s="19"/>
    </row>
    <row r="349" spans="1:3" ht="18.75" x14ac:dyDescent="0.3">
      <c r="A349" s="19"/>
      <c r="B349" s="19"/>
      <c r="C349" s="19"/>
    </row>
    <row r="350" spans="1:3" ht="18.75" x14ac:dyDescent="0.3">
      <c r="A350" s="19"/>
      <c r="B350" s="19"/>
      <c r="C350" s="19"/>
    </row>
    <row r="351" spans="1:3" ht="18.75" x14ac:dyDescent="0.3">
      <c r="A351" s="19"/>
      <c r="B351" s="19"/>
      <c r="C351" s="19"/>
    </row>
    <row r="352" spans="1:3" ht="18.75" x14ac:dyDescent="0.3">
      <c r="A352" s="19"/>
      <c r="B352" s="19"/>
      <c r="C352" s="19"/>
    </row>
    <row r="353" spans="1:3" ht="18.75" x14ac:dyDescent="0.3">
      <c r="A353" s="19"/>
      <c r="B353" s="19"/>
      <c r="C353" s="19"/>
    </row>
    <row r="354" spans="1:3" ht="18.75" x14ac:dyDescent="0.3">
      <c r="A354" s="19"/>
      <c r="B354" s="19"/>
      <c r="C354" s="19"/>
    </row>
    <row r="355" spans="1:3" ht="18.75" x14ac:dyDescent="0.3">
      <c r="A355" s="19"/>
      <c r="B355" s="19"/>
      <c r="C355" s="19"/>
    </row>
    <row r="356" spans="1:3" ht="18.75" x14ac:dyDescent="0.3">
      <c r="A356" s="19"/>
      <c r="B356" s="19"/>
      <c r="C356" s="19"/>
    </row>
    <row r="357" spans="1:3" ht="18.75" x14ac:dyDescent="0.3">
      <c r="A357" s="19"/>
      <c r="B357" s="19"/>
      <c r="C357" s="19"/>
    </row>
    <row r="358" spans="1:3" ht="18.75" x14ac:dyDescent="0.3">
      <c r="A358" s="19"/>
      <c r="B358" s="19"/>
      <c r="C358" s="19"/>
    </row>
    <row r="359" spans="1:3" ht="18.75" x14ac:dyDescent="0.3">
      <c r="A359" s="19"/>
      <c r="B359" s="19"/>
      <c r="C359" s="19"/>
    </row>
    <row r="360" spans="1:3" ht="18.75" x14ac:dyDescent="0.3">
      <c r="A360" s="19"/>
      <c r="B360" s="19"/>
      <c r="C360" s="19"/>
    </row>
    <row r="361" spans="1:3" ht="18.75" x14ac:dyDescent="0.3">
      <c r="A361" s="19"/>
      <c r="B361" s="19"/>
      <c r="C361" s="19"/>
    </row>
    <row r="362" spans="1:3" ht="18.75" x14ac:dyDescent="0.3">
      <c r="A362" s="19"/>
      <c r="B362" s="19"/>
      <c r="C362" s="19"/>
    </row>
    <row r="363" spans="1:3" ht="18.75" x14ac:dyDescent="0.3">
      <c r="A363" s="19"/>
      <c r="B363" s="19"/>
      <c r="C363" s="19"/>
    </row>
    <row r="364" spans="1:3" ht="18.75" x14ac:dyDescent="0.3">
      <c r="A364" s="19"/>
      <c r="B364" s="19"/>
      <c r="C364" s="19"/>
    </row>
    <row r="365" spans="1:3" ht="18.75" x14ac:dyDescent="0.3">
      <c r="A365" s="19"/>
      <c r="B365" s="19"/>
      <c r="C365" s="19"/>
    </row>
    <row r="366" spans="1:3" ht="18.75" x14ac:dyDescent="0.3">
      <c r="A366" s="19"/>
      <c r="B366" s="19"/>
      <c r="C366" s="19"/>
    </row>
    <row r="367" spans="1:3" ht="18.75" x14ac:dyDescent="0.3">
      <c r="A367" s="19"/>
      <c r="B367" s="19"/>
      <c r="C367" s="19"/>
    </row>
    <row r="368" spans="1:3" ht="18.75" x14ac:dyDescent="0.3">
      <c r="A368" s="19"/>
      <c r="B368" s="19"/>
      <c r="C368" s="19"/>
    </row>
    <row r="369" spans="1:3" ht="18.75" x14ac:dyDescent="0.3">
      <c r="A369" s="19"/>
      <c r="B369" s="19"/>
      <c r="C369" s="19"/>
    </row>
    <row r="370" spans="1:3" ht="18.75" x14ac:dyDescent="0.3">
      <c r="A370" s="19"/>
      <c r="B370" s="19"/>
      <c r="C370" s="19"/>
    </row>
    <row r="371" spans="1:3" ht="18.75" x14ac:dyDescent="0.3">
      <c r="A371" s="19"/>
      <c r="B371" s="19"/>
      <c r="C371" s="19"/>
    </row>
    <row r="372" spans="1:3" ht="18.75" x14ac:dyDescent="0.3">
      <c r="A372" s="19"/>
      <c r="B372" s="19"/>
      <c r="C372" s="19"/>
    </row>
    <row r="373" spans="1:3" ht="18.75" x14ac:dyDescent="0.3">
      <c r="A373" s="19"/>
      <c r="B373" s="19"/>
      <c r="C373" s="19"/>
    </row>
    <row r="374" spans="1:3" ht="18.75" x14ac:dyDescent="0.3">
      <c r="A374" s="19"/>
      <c r="B374" s="19"/>
      <c r="C374" s="19"/>
    </row>
    <row r="375" spans="1:3" ht="18.75" x14ac:dyDescent="0.3">
      <c r="A375" s="19"/>
      <c r="B375" s="19"/>
      <c r="C375" s="19"/>
    </row>
    <row r="376" spans="1:3" ht="18.75" x14ac:dyDescent="0.3">
      <c r="A376" s="19"/>
      <c r="B376" s="19"/>
      <c r="C376" s="19"/>
    </row>
    <row r="377" spans="1:3" ht="18.75" x14ac:dyDescent="0.3">
      <c r="A377" s="19"/>
      <c r="B377" s="19"/>
      <c r="C377" s="19"/>
    </row>
    <row r="378" spans="1:3" ht="18.75" x14ac:dyDescent="0.3">
      <c r="A378" s="19"/>
      <c r="B378" s="19"/>
      <c r="C378" s="19"/>
    </row>
    <row r="379" spans="1:3" ht="18.75" x14ac:dyDescent="0.3">
      <c r="A379" s="19"/>
      <c r="B379" s="19"/>
      <c r="C379" s="19"/>
    </row>
    <row r="380" spans="1:3" ht="18.75" x14ac:dyDescent="0.3">
      <c r="A380" s="19"/>
      <c r="B380" s="19"/>
      <c r="C380" s="19"/>
    </row>
    <row r="381" spans="1:3" ht="18.75" x14ac:dyDescent="0.3">
      <c r="A381" s="19"/>
      <c r="B381" s="19"/>
      <c r="C381" s="19"/>
    </row>
    <row r="382" spans="1:3" ht="18.75" x14ac:dyDescent="0.3">
      <c r="A382" s="19"/>
      <c r="B382" s="19"/>
      <c r="C382" s="19"/>
    </row>
    <row r="383" spans="1:3" ht="18.75" x14ac:dyDescent="0.3">
      <c r="A383" s="19"/>
      <c r="B383" s="19"/>
      <c r="C383" s="19"/>
    </row>
    <row r="384" spans="1:3" ht="18.75" x14ac:dyDescent="0.3">
      <c r="A384" s="19"/>
      <c r="B384" s="19"/>
      <c r="C384" s="19"/>
    </row>
    <row r="385" spans="1:3" ht="18.75" x14ac:dyDescent="0.3">
      <c r="A385" s="19"/>
      <c r="B385" s="19"/>
      <c r="C385" s="19"/>
    </row>
    <row r="386" spans="1:3" ht="18.75" x14ac:dyDescent="0.3">
      <c r="A386" s="19"/>
      <c r="B386" s="19"/>
      <c r="C386" s="19"/>
    </row>
    <row r="387" spans="1:3" ht="18.75" x14ac:dyDescent="0.3">
      <c r="A387" s="19"/>
      <c r="B387" s="19"/>
      <c r="C387" s="19"/>
    </row>
    <row r="388" spans="1:3" ht="18.75" x14ac:dyDescent="0.3">
      <c r="A388" s="19"/>
      <c r="B388" s="19"/>
      <c r="C388" s="19"/>
    </row>
    <row r="389" spans="1:3" ht="18.75" x14ac:dyDescent="0.3">
      <c r="A389" s="19"/>
      <c r="B389" s="19"/>
      <c r="C389" s="19"/>
    </row>
    <row r="390" spans="1:3" ht="18.75" x14ac:dyDescent="0.3">
      <c r="A390" s="19"/>
      <c r="B390" s="19"/>
      <c r="C390" s="19"/>
    </row>
    <row r="391" spans="1:3" ht="18.75" x14ac:dyDescent="0.3">
      <c r="A391" s="19"/>
      <c r="B391" s="19"/>
      <c r="C391" s="19"/>
    </row>
    <row r="392" spans="1:3" ht="18.75" x14ac:dyDescent="0.3">
      <c r="A392" s="19"/>
      <c r="B392" s="19"/>
      <c r="C392" s="19"/>
    </row>
    <row r="393" spans="1:3" ht="18.75" x14ac:dyDescent="0.3">
      <c r="A393" s="19"/>
      <c r="B393" s="19"/>
      <c r="C393" s="19"/>
    </row>
    <row r="394" spans="1:3" ht="18.75" x14ac:dyDescent="0.3">
      <c r="A394" s="19"/>
      <c r="B394" s="19"/>
      <c r="C394" s="19"/>
    </row>
    <row r="395" spans="1:3" ht="18.75" x14ac:dyDescent="0.3">
      <c r="A395" s="19"/>
      <c r="B395" s="19"/>
      <c r="C395" s="19"/>
    </row>
    <row r="396" spans="1:3" ht="18.75" x14ac:dyDescent="0.3">
      <c r="A396" s="19"/>
      <c r="B396" s="19"/>
      <c r="C396" s="19"/>
    </row>
    <row r="397" spans="1:3" ht="18.75" x14ac:dyDescent="0.3">
      <c r="A397" s="19"/>
      <c r="B397" s="19"/>
      <c r="C397" s="19"/>
    </row>
    <row r="398" spans="1:3" ht="18.75" x14ac:dyDescent="0.3">
      <c r="A398" s="19"/>
      <c r="B398" s="19"/>
      <c r="C398" s="19"/>
    </row>
    <row r="399" spans="1:3" ht="18.75" x14ac:dyDescent="0.3">
      <c r="A399" s="19"/>
      <c r="B399" s="19"/>
      <c r="C399" s="19"/>
    </row>
    <row r="400" spans="1:3" ht="18.75" x14ac:dyDescent="0.3">
      <c r="A400" s="19"/>
      <c r="B400" s="19"/>
      <c r="C400" s="19"/>
    </row>
    <row r="401" spans="1:3" ht="18.75" x14ac:dyDescent="0.3">
      <c r="A401" s="19"/>
      <c r="B401" s="19"/>
      <c r="C401" s="19"/>
    </row>
    <row r="402" spans="1:3" ht="18.75" x14ac:dyDescent="0.3">
      <c r="A402" s="19"/>
      <c r="B402" s="19"/>
      <c r="C402" s="19"/>
    </row>
    <row r="403" spans="1:3" ht="18.75" x14ac:dyDescent="0.3">
      <c r="A403" s="19"/>
      <c r="B403" s="19"/>
      <c r="C403" s="19"/>
    </row>
    <row r="404" spans="1:3" ht="18.75" x14ac:dyDescent="0.3">
      <c r="A404" s="19"/>
      <c r="B404" s="19"/>
      <c r="C404" s="19"/>
    </row>
    <row r="405" spans="1:3" ht="18.75" x14ac:dyDescent="0.3">
      <c r="A405" s="19"/>
      <c r="B405" s="19"/>
      <c r="C405" s="19"/>
    </row>
    <row r="406" spans="1:3" ht="18.75" x14ac:dyDescent="0.3">
      <c r="A406" s="19"/>
      <c r="B406" s="19"/>
      <c r="C406" s="19"/>
    </row>
    <row r="407" spans="1:3" ht="18.75" x14ac:dyDescent="0.3">
      <c r="A407" s="19"/>
      <c r="B407" s="19"/>
      <c r="C407" s="19"/>
    </row>
    <row r="408" spans="1:3" ht="18.75" x14ac:dyDescent="0.3">
      <c r="A408" s="19"/>
      <c r="B408" s="19"/>
      <c r="C408" s="19"/>
    </row>
    <row r="409" spans="1:3" ht="18.75" x14ac:dyDescent="0.3">
      <c r="A409" s="19"/>
      <c r="B409" s="19"/>
      <c r="C409" s="19"/>
    </row>
    <row r="410" spans="1:3" ht="18.75" x14ac:dyDescent="0.3">
      <c r="A410" s="19"/>
      <c r="B410" s="19"/>
      <c r="C410" s="19"/>
    </row>
    <row r="411" spans="1:3" ht="18.75" x14ac:dyDescent="0.3">
      <c r="A411" s="19"/>
      <c r="B411" s="19"/>
      <c r="C411" s="19"/>
    </row>
    <row r="412" spans="1:3" ht="18.75" x14ac:dyDescent="0.3">
      <c r="A412" s="19"/>
      <c r="B412" s="19"/>
      <c r="C412" s="19"/>
    </row>
    <row r="413" spans="1:3" ht="18.75" x14ac:dyDescent="0.3">
      <c r="A413" s="19"/>
      <c r="B413" s="19"/>
      <c r="C413" s="19"/>
    </row>
    <row r="414" spans="1:3" ht="18.75" x14ac:dyDescent="0.3">
      <c r="A414" s="19"/>
      <c r="B414" s="19"/>
      <c r="C414" s="19"/>
    </row>
    <row r="415" spans="1:3" ht="18.75" x14ac:dyDescent="0.3">
      <c r="A415" s="19"/>
      <c r="B415" s="19"/>
      <c r="C415" s="19"/>
    </row>
    <row r="416" spans="1:3" ht="18.75" x14ac:dyDescent="0.3">
      <c r="A416" s="19"/>
      <c r="B416" s="19"/>
      <c r="C416" s="19"/>
    </row>
    <row r="417" spans="1:3" ht="18.75" x14ac:dyDescent="0.3">
      <c r="A417" s="19"/>
      <c r="B417" s="19"/>
      <c r="C417" s="19"/>
    </row>
    <row r="418" spans="1:3" ht="18.75" x14ac:dyDescent="0.3">
      <c r="A418" s="19"/>
      <c r="B418" s="19"/>
      <c r="C418" s="19"/>
    </row>
    <row r="419" spans="1:3" ht="18.75" x14ac:dyDescent="0.3">
      <c r="A419" s="19"/>
      <c r="B419" s="19"/>
      <c r="C419" s="19"/>
    </row>
    <row r="420" spans="1:3" ht="18.75" x14ac:dyDescent="0.3">
      <c r="A420" s="19"/>
      <c r="B420" s="19"/>
      <c r="C420" s="19"/>
    </row>
    <row r="421" spans="1:3" ht="18.75" x14ac:dyDescent="0.3">
      <c r="A421" s="19"/>
      <c r="B421" s="19"/>
      <c r="C421" s="19"/>
    </row>
    <row r="422" spans="1:3" ht="18.75" x14ac:dyDescent="0.3">
      <c r="A422" s="19"/>
      <c r="B422" s="19"/>
      <c r="C422" s="19"/>
    </row>
    <row r="423" spans="1:3" ht="18.75" x14ac:dyDescent="0.3">
      <c r="A423" s="19"/>
      <c r="B423" s="19"/>
      <c r="C423" s="19"/>
    </row>
    <row r="424" spans="1:3" ht="18.75" x14ac:dyDescent="0.3">
      <c r="A424" s="19"/>
      <c r="B424" s="19"/>
      <c r="C424" s="19"/>
    </row>
    <row r="425" spans="1:3" ht="18.75" x14ac:dyDescent="0.3">
      <c r="A425" s="19"/>
      <c r="B425" s="19"/>
      <c r="C425" s="19"/>
    </row>
    <row r="426" spans="1:3" ht="18.75" x14ac:dyDescent="0.3">
      <c r="A426" s="19"/>
      <c r="B426" s="19"/>
      <c r="C426" s="19"/>
    </row>
    <row r="427" spans="1:3" ht="18.75" x14ac:dyDescent="0.3">
      <c r="A427" s="19"/>
      <c r="B427" s="19"/>
      <c r="C427" s="19"/>
    </row>
    <row r="428" spans="1:3" ht="18.75" x14ac:dyDescent="0.3">
      <c r="A428" s="19"/>
      <c r="B428" s="19"/>
      <c r="C428" s="19"/>
    </row>
    <row r="429" spans="1:3" ht="18.75" x14ac:dyDescent="0.3">
      <c r="A429" s="19"/>
      <c r="B429" s="19"/>
      <c r="C429" s="19"/>
    </row>
    <row r="430" spans="1:3" ht="18.75" x14ac:dyDescent="0.3">
      <c r="A430" s="19"/>
      <c r="B430" s="19"/>
      <c r="C430" s="19"/>
    </row>
    <row r="431" spans="1:3" ht="18.75" x14ac:dyDescent="0.3">
      <c r="A431" s="19"/>
      <c r="B431" s="19"/>
      <c r="C431" s="19"/>
    </row>
    <row r="432" spans="1:3" ht="18.75" x14ac:dyDescent="0.3">
      <c r="A432" s="19"/>
      <c r="B432" s="19"/>
      <c r="C432" s="19"/>
    </row>
    <row r="433" spans="1:3" ht="18.75" x14ac:dyDescent="0.3">
      <c r="A433" s="19"/>
      <c r="B433" s="19"/>
      <c r="C433" s="19"/>
    </row>
    <row r="434" spans="1:3" ht="18.75" x14ac:dyDescent="0.3">
      <c r="A434" s="19"/>
      <c r="B434" s="19"/>
      <c r="C434" s="19"/>
    </row>
    <row r="435" spans="1:3" ht="18.75" x14ac:dyDescent="0.3">
      <c r="A435" s="19"/>
      <c r="B435" s="19"/>
      <c r="C435" s="19"/>
    </row>
    <row r="436" spans="1:3" ht="18.75" x14ac:dyDescent="0.3">
      <c r="A436" s="19"/>
      <c r="B436" s="19"/>
      <c r="C436" s="19"/>
    </row>
    <row r="437" spans="1:3" ht="18.75" x14ac:dyDescent="0.3">
      <c r="A437" s="19"/>
      <c r="B437" s="19"/>
      <c r="C437" s="19"/>
    </row>
    <row r="438" spans="1:3" ht="18.75" x14ac:dyDescent="0.3">
      <c r="A438" s="19"/>
      <c r="B438" s="19"/>
      <c r="C438" s="19"/>
    </row>
    <row r="439" spans="1:3" ht="18.75" x14ac:dyDescent="0.3">
      <c r="A439" s="19"/>
      <c r="B439" s="19"/>
      <c r="C439" s="19"/>
    </row>
    <row r="440" spans="1:3" ht="18.75" x14ac:dyDescent="0.3">
      <c r="A440" s="19"/>
      <c r="B440" s="19"/>
      <c r="C440" s="19"/>
    </row>
    <row r="441" spans="1:3" ht="18.75" x14ac:dyDescent="0.3">
      <c r="A441" s="19"/>
      <c r="B441" s="19"/>
      <c r="C441" s="19"/>
    </row>
    <row r="442" spans="1:3" ht="18.75" x14ac:dyDescent="0.3">
      <c r="A442" s="19"/>
      <c r="B442" s="19"/>
      <c r="C442" s="19"/>
    </row>
    <row r="443" spans="1:3" ht="18.75" x14ac:dyDescent="0.3">
      <c r="A443" s="19"/>
      <c r="B443" s="19"/>
      <c r="C443" s="19"/>
    </row>
    <row r="444" spans="1:3" ht="18.75" x14ac:dyDescent="0.3">
      <c r="A444" s="19"/>
      <c r="B444" s="19"/>
      <c r="C444" s="19"/>
    </row>
    <row r="445" spans="1:3" ht="18.75" x14ac:dyDescent="0.3">
      <c r="A445" s="19"/>
      <c r="B445" s="19"/>
      <c r="C445" s="19"/>
    </row>
    <row r="446" spans="1:3" ht="18.75" x14ac:dyDescent="0.3">
      <c r="A446" s="19"/>
      <c r="B446" s="19"/>
      <c r="C446" s="19"/>
    </row>
    <row r="447" spans="1:3" ht="18.75" x14ac:dyDescent="0.3">
      <c r="A447" s="19"/>
      <c r="B447" s="19"/>
      <c r="C447" s="19"/>
    </row>
    <row r="448" spans="1:3" ht="18.75" x14ac:dyDescent="0.3">
      <c r="A448" s="19"/>
      <c r="B448" s="19"/>
      <c r="C448" s="19"/>
    </row>
    <row r="449" spans="1:3" ht="18.75" x14ac:dyDescent="0.3">
      <c r="A449" s="19"/>
      <c r="B449" s="19"/>
      <c r="C449" s="19"/>
    </row>
    <row r="450" spans="1:3" ht="18.75" x14ac:dyDescent="0.3">
      <c r="A450" s="19"/>
      <c r="B450" s="19"/>
      <c r="C450" s="19"/>
    </row>
    <row r="451" spans="1:3" ht="18.75" x14ac:dyDescent="0.3">
      <c r="A451" s="19"/>
      <c r="B451" s="19"/>
      <c r="C451" s="19"/>
    </row>
    <row r="452" spans="1:3" ht="18.75" x14ac:dyDescent="0.3">
      <c r="A452" s="19"/>
      <c r="B452" s="19"/>
      <c r="C452" s="19"/>
    </row>
    <row r="453" spans="1:3" ht="18.75" x14ac:dyDescent="0.3">
      <c r="A453" s="19"/>
      <c r="B453" s="19"/>
      <c r="C453" s="19"/>
    </row>
    <row r="454" spans="1:3" ht="18.75" x14ac:dyDescent="0.3">
      <c r="A454" s="19"/>
      <c r="B454" s="19"/>
      <c r="C454" s="19"/>
    </row>
    <row r="455" spans="1:3" ht="18.75" x14ac:dyDescent="0.3">
      <c r="A455" s="19"/>
      <c r="B455" s="19"/>
      <c r="C455" s="19"/>
    </row>
    <row r="456" spans="1:3" ht="18.75" x14ac:dyDescent="0.3">
      <c r="A456" s="19"/>
      <c r="B456" s="19"/>
      <c r="C456" s="19"/>
    </row>
    <row r="457" spans="1:3" ht="18.75" x14ac:dyDescent="0.3">
      <c r="A457" s="19"/>
      <c r="B457" s="19"/>
      <c r="C457" s="19"/>
    </row>
    <row r="458" spans="1:3" ht="18.75" x14ac:dyDescent="0.3">
      <c r="A458" s="19"/>
      <c r="B458" s="19"/>
      <c r="C458" s="19"/>
    </row>
    <row r="459" spans="1:3" ht="18.75" x14ac:dyDescent="0.3">
      <c r="A459" s="19"/>
      <c r="B459" s="19"/>
      <c r="C459" s="19"/>
    </row>
    <row r="460" spans="1:3" ht="18.75" x14ac:dyDescent="0.3">
      <c r="A460" s="19"/>
      <c r="B460" s="19"/>
      <c r="C460" s="19"/>
    </row>
    <row r="461" spans="1:3" ht="18.75" x14ac:dyDescent="0.3">
      <c r="A461" s="19"/>
      <c r="B461" s="19"/>
      <c r="C461" s="19"/>
    </row>
    <row r="462" spans="1:3" ht="18.75" x14ac:dyDescent="0.3">
      <c r="A462" s="19"/>
      <c r="B462" s="19"/>
      <c r="C462" s="19"/>
    </row>
    <row r="463" spans="1:3" ht="18.75" x14ac:dyDescent="0.3">
      <c r="A463" s="19"/>
      <c r="B463" s="19"/>
      <c r="C463" s="19"/>
    </row>
    <row r="464" spans="1:3" ht="18.75" x14ac:dyDescent="0.3">
      <c r="A464" s="19"/>
      <c r="B464" s="19"/>
      <c r="C464" s="19"/>
    </row>
    <row r="465" spans="1:3" ht="18.75" x14ac:dyDescent="0.3">
      <c r="A465" s="19"/>
      <c r="B465" s="19"/>
      <c r="C465" s="19"/>
    </row>
    <row r="466" spans="1:3" ht="18.75" x14ac:dyDescent="0.3">
      <c r="A466" s="19"/>
      <c r="B466" s="19"/>
      <c r="C466" s="19"/>
    </row>
    <row r="467" spans="1:3" ht="18.75" x14ac:dyDescent="0.3">
      <c r="A467" s="19"/>
      <c r="B467" s="19"/>
      <c r="C467" s="19"/>
    </row>
    <row r="468" spans="1:3" ht="18.75" x14ac:dyDescent="0.3">
      <c r="A468" s="19"/>
      <c r="B468" s="19"/>
      <c r="C468" s="19"/>
    </row>
    <row r="469" spans="1:3" ht="18.75" x14ac:dyDescent="0.3">
      <c r="A469" s="19"/>
      <c r="B469" s="19"/>
      <c r="C469" s="19"/>
    </row>
    <row r="470" spans="1:3" ht="18.75" x14ac:dyDescent="0.3">
      <c r="A470" s="19"/>
      <c r="B470" s="19"/>
      <c r="C470" s="19"/>
    </row>
    <row r="471" spans="1:3" ht="18.75" x14ac:dyDescent="0.3">
      <c r="A471" s="19"/>
      <c r="B471" s="19"/>
      <c r="C471" s="19"/>
    </row>
    <row r="472" spans="1:3" ht="18.75" x14ac:dyDescent="0.3">
      <c r="A472" s="19"/>
      <c r="B472" s="19"/>
      <c r="C472" s="19"/>
    </row>
    <row r="473" spans="1:3" ht="18.75" x14ac:dyDescent="0.3">
      <c r="A473" s="19"/>
      <c r="B473" s="19"/>
      <c r="C473" s="19"/>
    </row>
    <row r="474" spans="1:3" ht="18.75" x14ac:dyDescent="0.3">
      <c r="A474" s="19"/>
      <c r="B474" s="19"/>
      <c r="C474" s="19"/>
    </row>
    <row r="475" spans="1:3" ht="18.75" x14ac:dyDescent="0.3">
      <c r="A475" s="19"/>
      <c r="B475" s="19"/>
      <c r="C475" s="19"/>
    </row>
    <row r="476" spans="1:3" ht="18.75" x14ac:dyDescent="0.3">
      <c r="A476" s="19"/>
      <c r="B476" s="19"/>
      <c r="C476" s="19"/>
    </row>
    <row r="477" spans="1:3" ht="18.75" x14ac:dyDescent="0.3">
      <c r="A477" s="19"/>
      <c r="B477" s="19"/>
      <c r="C477" s="19"/>
    </row>
    <row r="478" spans="1:3" ht="18.75" x14ac:dyDescent="0.3">
      <c r="A478" s="19"/>
      <c r="B478" s="19"/>
      <c r="C478" s="19"/>
    </row>
    <row r="479" spans="1:3" ht="18.75" x14ac:dyDescent="0.3">
      <c r="A479" s="19"/>
      <c r="B479" s="19"/>
      <c r="C479" s="19"/>
    </row>
    <row r="480" spans="1:3" ht="18.75" x14ac:dyDescent="0.3">
      <c r="A480" s="19"/>
      <c r="B480" s="19"/>
      <c r="C480" s="19"/>
    </row>
    <row r="481" spans="1:3" ht="18.75" x14ac:dyDescent="0.3">
      <c r="A481" s="19"/>
      <c r="B481" s="19"/>
      <c r="C481" s="19"/>
    </row>
    <row r="482" spans="1:3" ht="18.75" x14ac:dyDescent="0.3">
      <c r="A482" s="19"/>
      <c r="B482" s="19"/>
      <c r="C482" s="19"/>
    </row>
    <row r="483" spans="1:3" ht="18.75" x14ac:dyDescent="0.3">
      <c r="A483" s="19"/>
      <c r="B483" s="19"/>
      <c r="C483" s="19"/>
    </row>
    <row r="484" spans="1:3" ht="18.75" x14ac:dyDescent="0.3">
      <c r="A484" s="19"/>
      <c r="B484" s="19"/>
      <c r="C484" s="19"/>
    </row>
    <row r="485" spans="1:3" ht="18.75" x14ac:dyDescent="0.3">
      <c r="A485" s="19"/>
      <c r="B485" s="19"/>
      <c r="C485" s="19"/>
    </row>
    <row r="486" spans="1:3" ht="18.75" x14ac:dyDescent="0.3">
      <c r="A486" s="19"/>
      <c r="B486" s="19"/>
      <c r="C486" s="19"/>
    </row>
    <row r="487" spans="1:3" ht="18.75" x14ac:dyDescent="0.3">
      <c r="A487" s="19"/>
      <c r="B487" s="19"/>
      <c r="C487" s="19"/>
    </row>
    <row r="488" spans="1:3" ht="18.75" x14ac:dyDescent="0.3">
      <c r="A488" s="19"/>
      <c r="B488" s="19"/>
      <c r="C488" s="19"/>
    </row>
    <row r="489" spans="1:3" ht="18.75" x14ac:dyDescent="0.3">
      <c r="A489" s="19"/>
      <c r="B489" s="19"/>
      <c r="C489" s="19"/>
    </row>
    <row r="490" spans="1:3" ht="18.75" x14ac:dyDescent="0.3">
      <c r="A490" s="19"/>
      <c r="B490" s="19"/>
      <c r="C490" s="19"/>
    </row>
    <row r="491" spans="1:3" ht="18.75" x14ac:dyDescent="0.3">
      <c r="A491" s="19"/>
      <c r="B491" s="19"/>
      <c r="C491" s="19"/>
    </row>
    <row r="492" spans="1:3" ht="18.75" x14ac:dyDescent="0.3">
      <c r="A492" s="19"/>
      <c r="B492" s="19"/>
      <c r="C492" s="19"/>
    </row>
    <row r="493" spans="1:3" ht="18.75" x14ac:dyDescent="0.3">
      <c r="A493" s="19"/>
      <c r="B493" s="19"/>
      <c r="C493" s="19"/>
    </row>
    <row r="494" spans="1:3" ht="18.75" x14ac:dyDescent="0.3">
      <c r="A494" s="19"/>
      <c r="B494" s="19"/>
      <c r="C494" s="19"/>
    </row>
    <row r="495" spans="1:3" ht="18.75" x14ac:dyDescent="0.3">
      <c r="A495" s="19"/>
      <c r="B495" s="19"/>
      <c r="C495" s="19"/>
    </row>
    <row r="496" spans="1:3" ht="18.75" x14ac:dyDescent="0.3">
      <c r="A496" s="19"/>
      <c r="B496" s="19"/>
      <c r="C496" s="19"/>
    </row>
    <row r="497" spans="1:3" ht="18.75" x14ac:dyDescent="0.3">
      <c r="A497" s="19"/>
      <c r="B497" s="19"/>
      <c r="C497" s="19"/>
    </row>
    <row r="498" spans="1:3" ht="18.75" x14ac:dyDescent="0.3">
      <c r="A498" s="19"/>
      <c r="B498" s="19"/>
      <c r="C498" s="19"/>
    </row>
    <row r="499" spans="1:3" ht="18.75" x14ac:dyDescent="0.3">
      <c r="A499" s="19"/>
      <c r="B499" s="19"/>
      <c r="C499" s="19"/>
    </row>
    <row r="500" spans="1:3" ht="18.75" x14ac:dyDescent="0.3">
      <c r="A500" s="19"/>
      <c r="B500" s="19"/>
      <c r="C500" s="19"/>
    </row>
    <row r="501" spans="1:3" ht="18.75" x14ac:dyDescent="0.3">
      <c r="A501" s="19"/>
      <c r="B501" s="19"/>
      <c r="C501" s="19"/>
    </row>
    <row r="502" spans="1:3" ht="18.75" x14ac:dyDescent="0.3">
      <c r="A502" s="19"/>
      <c r="B502" s="19"/>
      <c r="C502" s="19"/>
    </row>
    <row r="503" spans="1:3" ht="18.75" x14ac:dyDescent="0.3">
      <c r="A503" s="19"/>
      <c r="B503" s="19"/>
      <c r="C503" s="19"/>
    </row>
    <row r="504" spans="1:3" ht="18.75" x14ac:dyDescent="0.3">
      <c r="A504" s="19"/>
      <c r="B504" s="19"/>
      <c r="C504" s="19"/>
    </row>
    <row r="505" spans="1:3" ht="18.75" x14ac:dyDescent="0.3">
      <c r="A505" s="19"/>
      <c r="B505" s="19"/>
      <c r="C505" s="19"/>
    </row>
    <row r="506" spans="1:3" ht="18.75" x14ac:dyDescent="0.3">
      <c r="A506" s="19"/>
      <c r="B506" s="19"/>
      <c r="C506" s="19"/>
    </row>
    <row r="507" spans="1:3" ht="18.75" x14ac:dyDescent="0.3">
      <c r="A507" s="19"/>
      <c r="B507" s="19"/>
      <c r="C507" s="19"/>
    </row>
    <row r="508" spans="1:3" ht="18.75" x14ac:dyDescent="0.3">
      <c r="A508" s="19"/>
      <c r="B508" s="19"/>
      <c r="C508" s="19"/>
    </row>
    <row r="509" spans="1:3" ht="18.75" x14ac:dyDescent="0.3">
      <c r="A509" s="19"/>
      <c r="B509" s="19"/>
      <c r="C509" s="19"/>
    </row>
    <row r="510" spans="1:3" ht="18.75" x14ac:dyDescent="0.3">
      <c r="A510" s="19"/>
      <c r="B510" s="19"/>
      <c r="C510" s="19"/>
    </row>
    <row r="511" spans="1:3" ht="18.75" x14ac:dyDescent="0.3">
      <c r="A511" s="19"/>
      <c r="B511" s="19"/>
      <c r="C511" s="19"/>
    </row>
    <row r="512" spans="1:3" ht="18.75" x14ac:dyDescent="0.3">
      <c r="A512" s="19"/>
      <c r="B512" s="19"/>
      <c r="C512" s="19"/>
    </row>
    <row r="513" spans="1:3" ht="18.75" x14ac:dyDescent="0.3">
      <c r="A513" s="19"/>
      <c r="B513" s="19"/>
      <c r="C513" s="19"/>
    </row>
    <row r="514" spans="1:3" ht="18.75" x14ac:dyDescent="0.3">
      <c r="A514" s="19"/>
      <c r="B514" s="19"/>
      <c r="C514" s="19"/>
    </row>
    <row r="515" spans="1:3" ht="18.75" x14ac:dyDescent="0.3">
      <c r="A515" s="19"/>
      <c r="B515" s="19"/>
      <c r="C515" s="19"/>
    </row>
    <row r="516" spans="1:3" ht="18.75" x14ac:dyDescent="0.3">
      <c r="A516" s="19"/>
      <c r="B516" s="19"/>
      <c r="C516" s="19"/>
    </row>
    <row r="517" spans="1:3" ht="18.75" x14ac:dyDescent="0.3">
      <c r="A517" s="19"/>
      <c r="B517" s="19"/>
      <c r="C517" s="19"/>
    </row>
    <row r="518" spans="1:3" ht="18.75" x14ac:dyDescent="0.3">
      <c r="A518" s="19"/>
      <c r="B518" s="19"/>
      <c r="C518" s="19"/>
    </row>
    <row r="519" spans="1:3" ht="18.75" x14ac:dyDescent="0.3">
      <c r="A519" s="19"/>
      <c r="B519" s="19"/>
      <c r="C519" s="19"/>
    </row>
    <row r="520" spans="1:3" ht="18.75" x14ac:dyDescent="0.3">
      <c r="A520" s="19"/>
      <c r="B520" s="19"/>
      <c r="C520" s="19"/>
    </row>
    <row r="521" spans="1:3" ht="18.75" x14ac:dyDescent="0.3">
      <c r="A521" s="19"/>
      <c r="B521" s="19"/>
      <c r="C521" s="19"/>
    </row>
    <row r="522" spans="1:3" ht="18.75" x14ac:dyDescent="0.3">
      <c r="A522" s="19"/>
      <c r="B522" s="19"/>
      <c r="C522" s="19"/>
    </row>
    <row r="523" spans="1:3" ht="18.75" x14ac:dyDescent="0.3">
      <c r="A523" s="19"/>
      <c r="B523" s="19"/>
      <c r="C523" s="19"/>
    </row>
    <row r="524" spans="1:3" ht="18.75" x14ac:dyDescent="0.3">
      <c r="A524" s="19"/>
      <c r="B524" s="19"/>
      <c r="C524" s="19"/>
    </row>
    <row r="525" spans="1:3" ht="18.75" x14ac:dyDescent="0.3">
      <c r="A525" s="19"/>
      <c r="B525" s="19"/>
      <c r="C525" s="19"/>
    </row>
    <row r="526" spans="1:3" ht="18.75" x14ac:dyDescent="0.3">
      <c r="A526" s="19"/>
      <c r="B526" s="19"/>
      <c r="C526" s="19"/>
    </row>
    <row r="527" spans="1:3" ht="18.75" x14ac:dyDescent="0.3">
      <c r="A527" s="19"/>
      <c r="B527" s="19"/>
      <c r="C527" s="19"/>
    </row>
    <row r="528" spans="1:3" ht="18.75" x14ac:dyDescent="0.3">
      <c r="A528" s="19"/>
      <c r="B528" s="19"/>
      <c r="C528" s="19"/>
    </row>
    <row r="529" spans="1:3" ht="18.75" x14ac:dyDescent="0.3">
      <c r="A529" s="19"/>
      <c r="B529" s="19"/>
      <c r="C529" s="19"/>
    </row>
    <row r="530" spans="1:3" ht="18.75" x14ac:dyDescent="0.3">
      <c r="A530" s="19"/>
      <c r="B530" s="19"/>
      <c r="C530" s="19"/>
    </row>
    <row r="531" spans="1:3" ht="18.75" x14ac:dyDescent="0.3">
      <c r="A531" s="19"/>
      <c r="B531" s="19"/>
      <c r="C531" s="19"/>
    </row>
    <row r="532" spans="1:3" ht="18.75" x14ac:dyDescent="0.3">
      <c r="A532" s="19"/>
      <c r="B532" s="19"/>
      <c r="C532" s="19"/>
    </row>
    <row r="533" spans="1:3" ht="18.75" x14ac:dyDescent="0.3">
      <c r="A533" s="19"/>
      <c r="B533" s="19"/>
      <c r="C533" s="19"/>
    </row>
    <row r="534" spans="1:3" ht="18.75" x14ac:dyDescent="0.3">
      <c r="A534" s="19"/>
      <c r="B534" s="19"/>
      <c r="C534" s="19"/>
    </row>
    <row r="535" spans="1:3" ht="18.75" x14ac:dyDescent="0.3">
      <c r="A535" s="19"/>
      <c r="B535" s="19"/>
      <c r="C535" s="19"/>
    </row>
    <row r="536" spans="1:3" ht="18.75" x14ac:dyDescent="0.3">
      <c r="A536" s="19"/>
      <c r="B536" s="19"/>
      <c r="C536" s="19"/>
    </row>
    <row r="537" spans="1:3" ht="18.75" x14ac:dyDescent="0.3">
      <c r="A537" s="19"/>
      <c r="B537" s="19"/>
      <c r="C537" s="19"/>
    </row>
    <row r="538" spans="1:3" ht="18.75" x14ac:dyDescent="0.3">
      <c r="A538" s="19"/>
      <c r="B538" s="19"/>
      <c r="C538" s="19"/>
    </row>
    <row r="539" spans="1:3" ht="18.75" x14ac:dyDescent="0.3">
      <c r="A539" s="19"/>
      <c r="B539" s="19"/>
      <c r="C539" s="19"/>
    </row>
    <row r="540" spans="1:3" ht="18.75" x14ac:dyDescent="0.3">
      <c r="A540" s="19"/>
      <c r="B540" s="19"/>
      <c r="C540" s="19"/>
    </row>
    <row r="541" spans="1:3" ht="18.75" x14ac:dyDescent="0.3">
      <c r="A541" s="19"/>
      <c r="B541" s="19"/>
      <c r="C541" s="19"/>
    </row>
    <row r="542" spans="1:3" ht="18.75" x14ac:dyDescent="0.3">
      <c r="A542" s="19"/>
      <c r="B542" s="19"/>
      <c r="C542" s="19"/>
    </row>
    <row r="543" spans="1:3" ht="18.75" x14ac:dyDescent="0.3">
      <c r="A543" s="19"/>
      <c r="B543" s="19"/>
      <c r="C543" s="19"/>
    </row>
    <row r="544" spans="1:3" ht="18.75" x14ac:dyDescent="0.3">
      <c r="A544" s="19"/>
      <c r="B544" s="19"/>
      <c r="C544" s="19"/>
    </row>
    <row r="545" spans="1:3" ht="18.75" x14ac:dyDescent="0.3">
      <c r="A545" s="19"/>
      <c r="B545" s="19"/>
      <c r="C545" s="19"/>
    </row>
    <row r="546" spans="1:3" ht="18.75" x14ac:dyDescent="0.3">
      <c r="A546" s="19"/>
      <c r="B546" s="19"/>
      <c r="C546" s="19"/>
    </row>
    <row r="547" spans="1:3" ht="18.75" x14ac:dyDescent="0.3">
      <c r="A547" s="19"/>
      <c r="B547" s="19"/>
      <c r="C547" s="19"/>
    </row>
    <row r="548" spans="1:3" ht="18.75" x14ac:dyDescent="0.3">
      <c r="A548" s="19"/>
      <c r="B548" s="19"/>
      <c r="C548" s="19"/>
    </row>
    <row r="549" spans="1:3" ht="18.75" x14ac:dyDescent="0.3">
      <c r="A549" s="19"/>
      <c r="B549" s="19"/>
      <c r="C549" s="19"/>
    </row>
    <row r="550" spans="1:3" ht="18.75" x14ac:dyDescent="0.3">
      <c r="A550" s="19"/>
      <c r="B550" s="19"/>
      <c r="C550" s="19"/>
    </row>
    <row r="551" spans="1:3" ht="18.75" x14ac:dyDescent="0.3">
      <c r="A551" s="19"/>
      <c r="B551" s="19"/>
      <c r="C551" s="19"/>
    </row>
    <row r="552" spans="1:3" ht="18.75" x14ac:dyDescent="0.3">
      <c r="A552" s="19"/>
      <c r="B552" s="19"/>
      <c r="C552" s="19"/>
    </row>
    <row r="553" spans="1:3" ht="18.75" x14ac:dyDescent="0.3">
      <c r="A553" s="19"/>
      <c r="B553" s="19"/>
      <c r="C553" s="19"/>
    </row>
    <row r="554" spans="1:3" ht="18.75" x14ac:dyDescent="0.3">
      <c r="A554" s="19"/>
      <c r="B554" s="19"/>
      <c r="C554" s="19"/>
    </row>
    <row r="555" spans="1:3" ht="18.75" x14ac:dyDescent="0.3">
      <c r="A555" s="19"/>
      <c r="B555" s="19"/>
      <c r="C555" s="19"/>
    </row>
    <row r="556" spans="1:3" ht="18.75" x14ac:dyDescent="0.3">
      <c r="A556" s="19"/>
      <c r="B556" s="19"/>
      <c r="C556" s="19"/>
    </row>
    <row r="557" spans="1:3" ht="18.75" x14ac:dyDescent="0.3">
      <c r="A557" s="19"/>
      <c r="B557" s="19"/>
      <c r="C557" s="19"/>
    </row>
    <row r="558" spans="1:3" ht="18.75" x14ac:dyDescent="0.3">
      <c r="A558" s="19"/>
      <c r="B558" s="19"/>
      <c r="C558" s="19"/>
    </row>
    <row r="559" spans="1:3" ht="18.75" x14ac:dyDescent="0.3">
      <c r="A559" s="19"/>
      <c r="B559" s="19"/>
      <c r="C559" s="19"/>
    </row>
    <row r="560" spans="1:3" ht="18.75" x14ac:dyDescent="0.3">
      <c r="A560" s="19"/>
      <c r="B560" s="19"/>
      <c r="C560" s="19"/>
    </row>
    <row r="561" spans="1:3" ht="18.75" x14ac:dyDescent="0.3">
      <c r="A561" s="19"/>
      <c r="B561" s="19"/>
      <c r="C561" s="19"/>
    </row>
    <row r="562" spans="1:3" ht="18.75" x14ac:dyDescent="0.3">
      <c r="A562" s="19"/>
      <c r="B562" s="19"/>
      <c r="C562" s="19"/>
    </row>
    <row r="563" spans="1:3" ht="18.75" x14ac:dyDescent="0.3">
      <c r="A563" s="19"/>
      <c r="B563" s="19"/>
      <c r="C563" s="19"/>
    </row>
    <row r="564" spans="1:3" ht="18.75" x14ac:dyDescent="0.3">
      <c r="A564" s="19"/>
      <c r="B564" s="19"/>
      <c r="C564" s="19"/>
    </row>
    <row r="565" spans="1:3" ht="18.75" x14ac:dyDescent="0.3">
      <c r="A565" s="19"/>
      <c r="B565" s="19"/>
      <c r="C565" s="19"/>
    </row>
    <row r="566" spans="1:3" ht="18.75" x14ac:dyDescent="0.3">
      <c r="A566" s="19"/>
      <c r="B566" s="19"/>
      <c r="C566" s="19"/>
    </row>
    <row r="567" spans="1:3" ht="18.75" x14ac:dyDescent="0.3">
      <c r="A567" s="19"/>
      <c r="B567" s="19"/>
      <c r="C567" s="19"/>
    </row>
    <row r="568" spans="1:3" ht="18.75" x14ac:dyDescent="0.3">
      <c r="A568" s="19"/>
      <c r="B568" s="19"/>
      <c r="C568" s="19"/>
    </row>
    <row r="569" spans="1:3" ht="18.75" x14ac:dyDescent="0.3">
      <c r="A569" s="19"/>
      <c r="B569" s="19"/>
      <c r="C569" s="19"/>
    </row>
    <row r="570" spans="1:3" ht="18.75" x14ac:dyDescent="0.3">
      <c r="A570" s="19"/>
      <c r="B570" s="19"/>
      <c r="C570" s="19"/>
    </row>
    <row r="571" spans="1:3" ht="18.75" x14ac:dyDescent="0.3">
      <c r="A571" s="19"/>
      <c r="B571" s="19"/>
      <c r="C571" s="19"/>
    </row>
    <row r="572" spans="1:3" ht="18.75" x14ac:dyDescent="0.3">
      <c r="A572" s="19"/>
      <c r="B572" s="19"/>
      <c r="C572" s="19"/>
    </row>
    <row r="573" spans="1:3" ht="18.75" x14ac:dyDescent="0.3">
      <c r="A573" s="19"/>
      <c r="B573" s="19"/>
      <c r="C573" s="19"/>
    </row>
    <row r="574" spans="1:3" ht="18.75" x14ac:dyDescent="0.3">
      <c r="A574" s="19"/>
      <c r="B574" s="19"/>
      <c r="C574" s="19"/>
    </row>
    <row r="575" spans="1:3" ht="18.75" x14ac:dyDescent="0.3">
      <c r="A575" s="19"/>
      <c r="B575" s="19"/>
      <c r="C575" s="19"/>
    </row>
    <row r="576" spans="1:3" ht="18.75" x14ac:dyDescent="0.3">
      <c r="A576" s="19"/>
      <c r="B576" s="19"/>
      <c r="C576" s="19"/>
    </row>
    <row r="577" spans="1:3" ht="18.75" x14ac:dyDescent="0.3">
      <c r="A577" s="19"/>
      <c r="B577" s="19"/>
      <c r="C577" s="19"/>
    </row>
    <row r="578" spans="1:3" ht="18.75" x14ac:dyDescent="0.3">
      <c r="A578" s="19"/>
      <c r="B578" s="19"/>
      <c r="C578" s="19"/>
    </row>
    <row r="579" spans="1:3" ht="18.75" x14ac:dyDescent="0.3">
      <c r="A579" s="19"/>
      <c r="B579" s="19"/>
      <c r="C579" s="19"/>
    </row>
    <row r="580" spans="1:3" ht="18.75" x14ac:dyDescent="0.3">
      <c r="A580" s="19"/>
      <c r="B580" s="19"/>
      <c r="C580" s="19"/>
    </row>
    <row r="581" spans="1:3" ht="18.75" x14ac:dyDescent="0.3">
      <c r="A581" s="19"/>
      <c r="B581" s="19"/>
      <c r="C581" s="19"/>
    </row>
    <row r="582" spans="1:3" ht="18.75" x14ac:dyDescent="0.3">
      <c r="A582" s="19"/>
      <c r="B582" s="19"/>
      <c r="C582" s="19"/>
    </row>
    <row r="583" spans="1:3" ht="18.75" x14ac:dyDescent="0.3">
      <c r="A583" s="19"/>
      <c r="B583" s="19"/>
      <c r="C583" s="19"/>
    </row>
    <row r="584" spans="1:3" ht="18.75" x14ac:dyDescent="0.3">
      <c r="A584" s="19"/>
      <c r="B584" s="19"/>
      <c r="C584" s="19"/>
    </row>
    <row r="585" spans="1:3" ht="18.75" x14ac:dyDescent="0.3">
      <c r="A585" s="19"/>
      <c r="B585" s="19"/>
      <c r="C585" s="19"/>
    </row>
    <row r="586" spans="1:3" ht="18.75" x14ac:dyDescent="0.3">
      <c r="A586" s="19"/>
      <c r="B586" s="19"/>
      <c r="C586" s="19"/>
    </row>
    <row r="587" spans="1:3" ht="18.75" x14ac:dyDescent="0.3">
      <c r="A587" s="19"/>
      <c r="B587" s="19"/>
      <c r="C587" s="19"/>
    </row>
    <row r="588" spans="1:3" ht="18.75" x14ac:dyDescent="0.3">
      <c r="A588" s="19"/>
      <c r="B588" s="19"/>
      <c r="C588" s="19"/>
    </row>
    <row r="589" spans="1:3" ht="18.75" x14ac:dyDescent="0.3">
      <c r="A589" s="19"/>
      <c r="B589" s="19"/>
      <c r="C589" s="19"/>
    </row>
    <row r="590" spans="1:3" ht="18.75" x14ac:dyDescent="0.3">
      <c r="A590" s="19"/>
      <c r="B590" s="19"/>
      <c r="C590" s="19"/>
    </row>
    <row r="591" spans="1:3" ht="18.75" x14ac:dyDescent="0.3">
      <c r="A591" s="19"/>
      <c r="B591" s="19"/>
      <c r="C591" s="19"/>
    </row>
    <row r="592" spans="1:3" ht="18.75" x14ac:dyDescent="0.3">
      <c r="A592" s="19"/>
      <c r="B592" s="19"/>
      <c r="C592" s="19"/>
    </row>
    <row r="593" spans="1:3" ht="18.75" x14ac:dyDescent="0.3">
      <c r="A593" s="19"/>
      <c r="B593" s="19"/>
      <c r="C593" s="19"/>
    </row>
    <row r="594" spans="1:3" ht="18.75" x14ac:dyDescent="0.3">
      <c r="A594" s="19"/>
      <c r="B594" s="19"/>
      <c r="C594" s="19"/>
    </row>
    <row r="595" spans="1:3" ht="18.75" x14ac:dyDescent="0.3">
      <c r="A595" s="19"/>
      <c r="B595" s="19"/>
      <c r="C595" s="19"/>
    </row>
    <row r="596" spans="1:3" ht="18.75" x14ac:dyDescent="0.3">
      <c r="A596" s="19"/>
      <c r="B596" s="19"/>
      <c r="C596" s="19"/>
    </row>
    <row r="597" spans="1:3" ht="18.75" x14ac:dyDescent="0.3">
      <c r="A597" s="19"/>
      <c r="B597" s="19"/>
      <c r="C597" s="19"/>
    </row>
    <row r="598" spans="1:3" ht="18.75" x14ac:dyDescent="0.3">
      <c r="A598" s="19"/>
      <c r="B598" s="19"/>
      <c r="C598" s="19"/>
    </row>
    <row r="599" spans="1:3" ht="18.75" x14ac:dyDescent="0.3">
      <c r="A599" s="19"/>
      <c r="B599" s="19"/>
      <c r="C599" s="19"/>
    </row>
    <row r="600" spans="1:3" ht="18.75" x14ac:dyDescent="0.3">
      <c r="A600" s="19"/>
      <c r="B600" s="19"/>
      <c r="C600" s="19"/>
    </row>
    <row r="601" spans="1:3" ht="18.75" x14ac:dyDescent="0.3">
      <c r="A601" s="19"/>
      <c r="B601" s="19"/>
      <c r="C601" s="19"/>
    </row>
    <row r="602" spans="1:3" ht="18.75" x14ac:dyDescent="0.3">
      <c r="A602" s="19"/>
      <c r="B602" s="19"/>
      <c r="C602" s="19"/>
    </row>
    <row r="603" spans="1:3" ht="18.75" x14ac:dyDescent="0.3">
      <c r="A603" s="19"/>
      <c r="B603" s="19"/>
      <c r="C603" s="19"/>
    </row>
    <row r="604" spans="1:3" ht="18.75" x14ac:dyDescent="0.3">
      <c r="A604" s="19"/>
      <c r="B604" s="19"/>
      <c r="C604" s="19"/>
    </row>
    <row r="605" spans="1:3" ht="18.75" x14ac:dyDescent="0.3">
      <c r="A605" s="19"/>
      <c r="B605" s="19"/>
      <c r="C605" s="19"/>
    </row>
    <row r="606" spans="1:3" ht="18.75" x14ac:dyDescent="0.3">
      <c r="A606" s="19"/>
      <c r="B606" s="19"/>
      <c r="C606" s="19"/>
    </row>
    <row r="607" spans="1:3" ht="18.75" x14ac:dyDescent="0.3">
      <c r="A607" s="19"/>
      <c r="B607" s="19"/>
      <c r="C607" s="19"/>
    </row>
    <row r="608" spans="1:3" ht="18.75" x14ac:dyDescent="0.3">
      <c r="A608" s="19"/>
      <c r="B608" s="19"/>
      <c r="C608" s="19"/>
    </row>
    <row r="609" spans="1:3" ht="18.75" x14ac:dyDescent="0.3">
      <c r="A609" s="19"/>
      <c r="B609" s="19"/>
      <c r="C609" s="19"/>
    </row>
    <row r="610" spans="1:3" ht="18.75" x14ac:dyDescent="0.3">
      <c r="A610" s="19"/>
      <c r="B610" s="19"/>
      <c r="C610" s="19"/>
    </row>
    <row r="611" spans="1:3" ht="18.75" x14ac:dyDescent="0.3">
      <c r="A611" s="19"/>
      <c r="B611" s="19"/>
      <c r="C611" s="19"/>
    </row>
    <row r="612" spans="1:3" ht="18.75" x14ac:dyDescent="0.3">
      <c r="A612" s="19"/>
      <c r="B612" s="19"/>
      <c r="C612" s="19"/>
    </row>
    <row r="613" spans="1:3" ht="18.75" x14ac:dyDescent="0.3">
      <c r="A613" s="19"/>
      <c r="B613" s="19"/>
      <c r="C613" s="19"/>
    </row>
    <row r="614" spans="1:3" ht="18.75" x14ac:dyDescent="0.3">
      <c r="A614" s="19"/>
      <c r="B614" s="19"/>
      <c r="C614" s="19"/>
    </row>
    <row r="615" spans="1:3" ht="18.75" x14ac:dyDescent="0.3">
      <c r="A615" s="19"/>
      <c r="B615" s="19"/>
      <c r="C615" s="19"/>
    </row>
    <row r="616" spans="1:3" ht="18.75" x14ac:dyDescent="0.3">
      <c r="A616" s="19"/>
      <c r="B616" s="19"/>
      <c r="C616" s="19"/>
    </row>
    <row r="617" spans="1:3" ht="18.75" x14ac:dyDescent="0.3">
      <c r="A617" s="19"/>
      <c r="B617" s="19"/>
      <c r="C617" s="19"/>
    </row>
    <row r="618" spans="1:3" ht="18.75" x14ac:dyDescent="0.3">
      <c r="A618" s="19"/>
      <c r="B618" s="19"/>
      <c r="C618" s="19"/>
    </row>
    <row r="619" spans="1:3" ht="18.75" x14ac:dyDescent="0.3">
      <c r="A619" s="19"/>
      <c r="B619" s="19"/>
      <c r="C619" s="19"/>
    </row>
    <row r="620" spans="1:3" ht="18.75" x14ac:dyDescent="0.3">
      <c r="A620" s="19"/>
      <c r="B620" s="19"/>
      <c r="C620" s="19"/>
    </row>
    <row r="621" spans="1:3" ht="18.75" x14ac:dyDescent="0.3">
      <c r="A621" s="19"/>
      <c r="B621" s="19"/>
      <c r="C621" s="19"/>
    </row>
    <row r="622" spans="1:3" ht="18.75" x14ac:dyDescent="0.3">
      <c r="A622" s="19"/>
      <c r="B622" s="19"/>
      <c r="C622" s="19"/>
    </row>
    <row r="623" spans="1:3" ht="18.75" x14ac:dyDescent="0.3">
      <c r="A623" s="19"/>
      <c r="B623" s="19"/>
      <c r="C623" s="19"/>
    </row>
    <row r="624" spans="1:3" ht="18.75" x14ac:dyDescent="0.3">
      <c r="A624" s="19"/>
      <c r="B624" s="19"/>
      <c r="C624" s="19"/>
    </row>
    <row r="625" spans="1:3" ht="18.75" x14ac:dyDescent="0.3">
      <c r="A625" s="19"/>
      <c r="B625" s="19"/>
      <c r="C625" s="19"/>
    </row>
    <row r="626" spans="1:3" ht="18.75" x14ac:dyDescent="0.3">
      <c r="A626" s="19"/>
      <c r="B626" s="19"/>
      <c r="C626" s="19"/>
    </row>
    <row r="627" spans="1:3" ht="18.75" x14ac:dyDescent="0.3">
      <c r="A627" s="19"/>
      <c r="B627" s="19"/>
      <c r="C627" s="19"/>
    </row>
    <row r="628" spans="1:3" ht="18.75" x14ac:dyDescent="0.3">
      <c r="A628" s="19"/>
      <c r="B628" s="19"/>
      <c r="C628" s="19"/>
    </row>
    <row r="629" spans="1:3" ht="18.75" x14ac:dyDescent="0.3">
      <c r="A629" s="19"/>
      <c r="B629" s="19"/>
      <c r="C629" s="19"/>
    </row>
    <row r="630" spans="1:3" ht="18.75" x14ac:dyDescent="0.3">
      <c r="A630" s="19"/>
      <c r="B630" s="19"/>
      <c r="C630" s="19"/>
    </row>
    <row r="631" spans="1:3" ht="18.75" x14ac:dyDescent="0.3">
      <c r="A631" s="19"/>
      <c r="B631" s="19"/>
      <c r="C631" s="19"/>
    </row>
    <row r="632" spans="1:3" ht="18.75" x14ac:dyDescent="0.3">
      <c r="A632" s="19"/>
      <c r="B632" s="19"/>
      <c r="C632" s="19"/>
    </row>
    <row r="633" spans="1:3" ht="18.75" x14ac:dyDescent="0.3">
      <c r="A633" s="19"/>
      <c r="B633" s="19"/>
      <c r="C633" s="19"/>
    </row>
    <row r="634" spans="1:3" ht="18.75" x14ac:dyDescent="0.3">
      <c r="A634" s="19"/>
      <c r="B634" s="19"/>
      <c r="C634" s="19"/>
    </row>
    <row r="635" spans="1:3" ht="18.75" x14ac:dyDescent="0.3">
      <c r="A635" s="19"/>
      <c r="B635" s="19"/>
      <c r="C635" s="19"/>
    </row>
    <row r="636" spans="1:3" ht="18.75" x14ac:dyDescent="0.3">
      <c r="A636" s="19"/>
      <c r="B636" s="19"/>
      <c r="C636" s="19"/>
    </row>
    <row r="637" spans="1:3" ht="18.75" x14ac:dyDescent="0.3">
      <c r="A637" s="19"/>
      <c r="B637" s="19"/>
      <c r="C637" s="19"/>
    </row>
    <row r="638" spans="1:3" ht="18.75" x14ac:dyDescent="0.3">
      <c r="A638" s="19"/>
      <c r="B638" s="19"/>
      <c r="C638" s="19"/>
    </row>
    <row r="639" spans="1:3" ht="18.75" x14ac:dyDescent="0.3">
      <c r="A639" s="19"/>
      <c r="B639" s="19"/>
      <c r="C639" s="19"/>
    </row>
    <row r="640" spans="1:3" ht="18.75" x14ac:dyDescent="0.3">
      <c r="A640" s="19"/>
      <c r="B640" s="19"/>
      <c r="C640" s="19"/>
    </row>
    <row r="641" spans="1:3" ht="18.75" x14ac:dyDescent="0.3">
      <c r="A641" s="19"/>
      <c r="B641" s="19"/>
      <c r="C641" s="19"/>
    </row>
    <row r="642" spans="1:3" ht="18.75" x14ac:dyDescent="0.3">
      <c r="A642" s="19"/>
      <c r="B642" s="19"/>
      <c r="C642" s="19"/>
    </row>
    <row r="643" spans="1:3" ht="18.75" x14ac:dyDescent="0.3">
      <c r="A643" s="19"/>
      <c r="B643" s="19"/>
      <c r="C643" s="19"/>
    </row>
    <row r="644" spans="1:3" ht="18.75" x14ac:dyDescent="0.3">
      <c r="A644" s="19"/>
      <c r="B644" s="19"/>
      <c r="C644" s="19"/>
    </row>
    <row r="645" spans="1:3" ht="18.75" x14ac:dyDescent="0.3">
      <c r="A645" s="19"/>
      <c r="B645" s="19"/>
      <c r="C645" s="19"/>
    </row>
    <row r="646" spans="1:3" ht="18.75" x14ac:dyDescent="0.3">
      <c r="A646" s="19"/>
      <c r="B646" s="19"/>
      <c r="C646" s="19"/>
    </row>
    <row r="647" spans="1:3" ht="18.75" x14ac:dyDescent="0.3">
      <c r="A647" s="19"/>
      <c r="B647" s="19"/>
      <c r="C647" s="19"/>
    </row>
    <row r="648" spans="1:3" ht="18.75" x14ac:dyDescent="0.3">
      <c r="A648" s="19"/>
      <c r="B648" s="19"/>
      <c r="C648" s="19"/>
    </row>
    <row r="649" spans="1:3" ht="18.75" x14ac:dyDescent="0.3">
      <c r="A649" s="19"/>
      <c r="B649" s="19"/>
      <c r="C649" s="19"/>
    </row>
    <row r="650" spans="1:3" ht="18.75" x14ac:dyDescent="0.3">
      <c r="A650" s="19"/>
      <c r="B650" s="19"/>
      <c r="C650" s="19"/>
    </row>
    <row r="651" spans="1:3" ht="18.75" x14ac:dyDescent="0.3">
      <c r="A651" s="19"/>
      <c r="B651" s="19"/>
      <c r="C651" s="19"/>
    </row>
    <row r="652" spans="1:3" ht="18.75" x14ac:dyDescent="0.3">
      <c r="A652" s="19"/>
      <c r="B652" s="19"/>
      <c r="C652" s="19"/>
    </row>
    <row r="653" spans="1:3" ht="18.75" x14ac:dyDescent="0.3">
      <c r="A653" s="19"/>
      <c r="B653" s="19"/>
      <c r="C653" s="19"/>
    </row>
    <row r="654" spans="1:3" ht="18.75" x14ac:dyDescent="0.3">
      <c r="A654" s="19"/>
      <c r="B654" s="19"/>
      <c r="C654" s="19"/>
    </row>
    <row r="655" spans="1:3" ht="18.75" x14ac:dyDescent="0.3">
      <c r="A655" s="19"/>
      <c r="B655" s="19"/>
      <c r="C655" s="19"/>
    </row>
    <row r="656" spans="1:3" ht="18.75" x14ac:dyDescent="0.3">
      <c r="A656" s="19"/>
      <c r="B656" s="19"/>
      <c r="C656" s="19"/>
    </row>
    <row r="657" spans="1:3" ht="18.75" x14ac:dyDescent="0.3">
      <c r="A657" s="19"/>
      <c r="B657" s="19"/>
      <c r="C657" s="19"/>
    </row>
    <row r="658" spans="1:3" ht="18.75" x14ac:dyDescent="0.3">
      <c r="A658" s="19"/>
      <c r="B658" s="19"/>
      <c r="C658" s="19"/>
    </row>
    <row r="659" spans="1:3" ht="18.75" x14ac:dyDescent="0.3">
      <c r="A659" s="19"/>
      <c r="B659" s="19"/>
      <c r="C659" s="19"/>
    </row>
    <row r="660" spans="1:3" ht="18.75" x14ac:dyDescent="0.3">
      <c r="A660" s="19"/>
      <c r="B660" s="19"/>
      <c r="C660" s="19"/>
    </row>
    <row r="661" spans="1:3" ht="18.75" x14ac:dyDescent="0.3">
      <c r="A661" s="19"/>
      <c r="B661" s="19"/>
      <c r="C661" s="19"/>
    </row>
    <row r="662" spans="1:3" ht="18.75" x14ac:dyDescent="0.3">
      <c r="A662" s="19"/>
      <c r="B662" s="19"/>
      <c r="C662" s="19"/>
    </row>
    <row r="663" spans="1:3" ht="18.75" x14ac:dyDescent="0.3">
      <c r="A663" s="19"/>
      <c r="B663" s="19"/>
      <c r="C663" s="19"/>
    </row>
    <row r="664" spans="1:3" ht="18.75" x14ac:dyDescent="0.3">
      <c r="A664" s="19"/>
      <c r="B664" s="19"/>
      <c r="C664" s="19"/>
    </row>
    <row r="665" spans="1:3" ht="18.75" x14ac:dyDescent="0.3">
      <c r="A665" s="19"/>
      <c r="B665" s="19"/>
      <c r="C665" s="19"/>
    </row>
    <row r="666" spans="1:3" ht="18.75" x14ac:dyDescent="0.3">
      <c r="A666" s="19"/>
      <c r="B666" s="19"/>
      <c r="C666" s="19"/>
    </row>
    <row r="667" spans="1:3" ht="18.75" x14ac:dyDescent="0.3">
      <c r="A667" s="19"/>
      <c r="B667" s="19"/>
      <c r="C667" s="19"/>
    </row>
    <row r="668" spans="1:3" ht="18.75" x14ac:dyDescent="0.3">
      <c r="A668" s="19"/>
      <c r="B668" s="19"/>
      <c r="C668" s="19"/>
    </row>
    <row r="669" spans="1:3" ht="18.75" x14ac:dyDescent="0.3">
      <c r="A669" s="19"/>
      <c r="B669" s="19"/>
      <c r="C669" s="19"/>
    </row>
    <row r="670" spans="1:3" ht="18.75" x14ac:dyDescent="0.3">
      <c r="A670" s="19"/>
      <c r="B670" s="19"/>
      <c r="C670" s="19"/>
    </row>
    <row r="671" spans="1:3" ht="18.75" x14ac:dyDescent="0.3">
      <c r="A671" s="19"/>
      <c r="B671" s="19"/>
      <c r="C671" s="19"/>
    </row>
    <row r="672" spans="1:3" ht="18.75" x14ac:dyDescent="0.3">
      <c r="A672" s="19"/>
      <c r="B672" s="19"/>
      <c r="C672" s="19"/>
    </row>
    <row r="673" spans="1:3" ht="18.75" x14ac:dyDescent="0.3">
      <c r="A673" s="19"/>
      <c r="B673" s="19"/>
      <c r="C673" s="19"/>
    </row>
    <row r="674" spans="1:3" ht="18.75" x14ac:dyDescent="0.3">
      <c r="A674" s="19"/>
      <c r="B674" s="19"/>
      <c r="C674" s="19"/>
    </row>
    <row r="675" spans="1:3" ht="18.75" x14ac:dyDescent="0.3">
      <c r="A675" s="19"/>
      <c r="B675" s="19"/>
      <c r="C675" s="19"/>
    </row>
    <row r="676" spans="1:3" ht="18.75" x14ac:dyDescent="0.3">
      <c r="A676" s="19"/>
      <c r="B676" s="19"/>
      <c r="C676" s="19"/>
    </row>
    <row r="677" spans="1:3" ht="18.75" x14ac:dyDescent="0.3">
      <c r="A677" s="19"/>
      <c r="B677" s="19"/>
      <c r="C677" s="19"/>
    </row>
    <row r="678" spans="1:3" ht="18.75" x14ac:dyDescent="0.3">
      <c r="A678" s="19"/>
      <c r="B678" s="19"/>
      <c r="C678" s="19"/>
    </row>
    <row r="679" spans="1:3" ht="18.75" x14ac:dyDescent="0.3">
      <c r="A679" s="19"/>
      <c r="B679" s="19"/>
      <c r="C679" s="19"/>
    </row>
    <row r="680" spans="1:3" ht="18.75" x14ac:dyDescent="0.3">
      <c r="A680" s="19"/>
      <c r="B680" s="19"/>
      <c r="C680" s="19"/>
    </row>
    <row r="681" spans="1:3" ht="18.75" x14ac:dyDescent="0.3">
      <c r="A681" s="19"/>
      <c r="B681" s="19"/>
      <c r="C681" s="19"/>
    </row>
    <row r="682" spans="1:3" ht="18.75" x14ac:dyDescent="0.3">
      <c r="A682" s="19"/>
      <c r="B682" s="19"/>
      <c r="C682" s="19"/>
    </row>
    <row r="683" spans="1:3" ht="18.75" x14ac:dyDescent="0.3">
      <c r="A683" s="19"/>
      <c r="B683" s="19"/>
      <c r="C683" s="19"/>
    </row>
    <row r="684" spans="1:3" ht="18.75" x14ac:dyDescent="0.3">
      <c r="A684" s="19"/>
      <c r="B684" s="19"/>
      <c r="C684" s="19"/>
    </row>
    <row r="685" spans="1:3" ht="18.75" x14ac:dyDescent="0.3">
      <c r="A685" s="19"/>
      <c r="B685" s="19"/>
      <c r="C685" s="19"/>
    </row>
    <row r="686" spans="1:3" ht="18.75" x14ac:dyDescent="0.3">
      <c r="A686" s="19"/>
      <c r="B686" s="19"/>
      <c r="C686" s="19"/>
    </row>
    <row r="687" spans="1:3" ht="18.75" x14ac:dyDescent="0.3">
      <c r="A687" s="19"/>
      <c r="B687" s="19"/>
      <c r="C687" s="19"/>
    </row>
    <row r="688" spans="1:3" ht="18.75" x14ac:dyDescent="0.3">
      <c r="A688" s="19"/>
      <c r="B688" s="19"/>
      <c r="C688" s="19"/>
    </row>
    <row r="689" spans="1:3" ht="18.75" x14ac:dyDescent="0.3">
      <c r="A689" s="19"/>
      <c r="B689" s="19"/>
      <c r="C689" s="19"/>
    </row>
    <row r="690" spans="1:3" ht="18.75" x14ac:dyDescent="0.3">
      <c r="A690" s="19"/>
      <c r="B690" s="19"/>
      <c r="C690" s="19"/>
    </row>
    <row r="691" spans="1:3" ht="18.75" x14ac:dyDescent="0.3">
      <c r="A691" s="19"/>
      <c r="B691" s="19"/>
      <c r="C691" s="19"/>
    </row>
    <row r="692" spans="1:3" ht="18.75" x14ac:dyDescent="0.3">
      <c r="A692" s="19"/>
      <c r="B692" s="19"/>
      <c r="C692" s="19"/>
    </row>
    <row r="693" spans="1:3" ht="18.75" x14ac:dyDescent="0.3">
      <c r="A693" s="19"/>
      <c r="B693" s="19"/>
      <c r="C693" s="19"/>
    </row>
    <row r="694" spans="1:3" ht="18.75" x14ac:dyDescent="0.3">
      <c r="A694" s="19"/>
      <c r="B694" s="19"/>
      <c r="C694" s="19"/>
    </row>
    <row r="695" spans="1:3" ht="18.75" x14ac:dyDescent="0.3">
      <c r="A695" s="19"/>
      <c r="B695" s="19"/>
      <c r="C695" s="19"/>
    </row>
    <row r="696" spans="1:3" ht="18.75" x14ac:dyDescent="0.3">
      <c r="A696" s="19"/>
      <c r="B696" s="19"/>
      <c r="C696" s="19"/>
    </row>
    <row r="697" spans="1:3" ht="18.75" x14ac:dyDescent="0.3">
      <c r="A697" s="19"/>
      <c r="B697" s="19"/>
      <c r="C697" s="19"/>
    </row>
    <row r="698" spans="1:3" ht="18.75" x14ac:dyDescent="0.3">
      <c r="A698" s="19"/>
      <c r="B698" s="19"/>
      <c r="C698" s="19"/>
    </row>
    <row r="699" spans="1:3" ht="18.75" x14ac:dyDescent="0.3">
      <c r="A699" s="19"/>
      <c r="B699" s="19"/>
      <c r="C699" s="19"/>
    </row>
    <row r="700" spans="1:3" ht="18.75" x14ac:dyDescent="0.3">
      <c r="A700" s="19"/>
      <c r="B700" s="19"/>
      <c r="C700" s="19"/>
    </row>
    <row r="701" spans="1:3" ht="18.75" x14ac:dyDescent="0.3">
      <c r="A701" s="19"/>
      <c r="B701" s="19"/>
      <c r="C701" s="19"/>
    </row>
    <row r="702" spans="1:3" ht="18.75" x14ac:dyDescent="0.3">
      <c r="A702" s="19"/>
      <c r="B702" s="19"/>
      <c r="C702" s="19"/>
    </row>
    <row r="703" spans="1:3" ht="18.75" x14ac:dyDescent="0.3">
      <c r="A703" s="19"/>
      <c r="B703" s="19"/>
      <c r="C703" s="19"/>
    </row>
    <row r="704" spans="1:3" ht="18.75" x14ac:dyDescent="0.3">
      <c r="A704" s="19"/>
      <c r="B704" s="19"/>
      <c r="C704" s="19"/>
    </row>
    <row r="705" spans="1:3" ht="18.75" x14ac:dyDescent="0.3">
      <c r="A705" s="19"/>
      <c r="B705" s="19"/>
      <c r="C705" s="19"/>
    </row>
    <row r="706" spans="1:3" ht="18.75" x14ac:dyDescent="0.3">
      <c r="A706" s="19"/>
      <c r="B706" s="19"/>
      <c r="C706" s="19"/>
    </row>
    <row r="707" spans="1:3" ht="18.75" x14ac:dyDescent="0.3">
      <c r="A707" s="19"/>
      <c r="B707" s="19"/>
      <c r="C707" s="19"/>
    </row>
    <row r="708" spans="1:3" ht="18.75" x14ac:dyDescent="0.3">
      <c r="A708" s="19"/>
      <c r="B708" s="19"/>
      <c r="C708" s="19"/>
    </row>
    <row r="709" spans="1:3" ht="18.75" x14ac:dyDescent="0.3">
      <c r="A709" s="19"/>
      <c r="B709" s="19"/>
      <c r="C709" s="19"/>
    </row>
    <row r="710" spans="1:3" ht="18.75" x14ac:dyDescent="0.3">
      <c r="A710" s="19"/>
      <c r="B710" s="19"/>
      <c r="C710" s="19"/>
    </row>
    <row r="711" spans="1:3" ht="18.75" x14ac:dyDescent="0.3">
      <c r="A711" s="19"/>
      <c r="B711" s="19"/>
      <c r="C711" s="19"/>
    </row>
    <row r="712" spans="1:3" ht="18.75" x14ac:dyDescent="0.3">
      <c r="A712" s="19"/>
      <c r="B712" s="19"/>
      <c r="C712" s="19"/>
    </row>
    <row r="713" spans="1:3" ht="18.75" x14ac:dyDescent="0.3">
      <c r="A713" s="19"/>
      <c r="B713" s="19"/>
      <c r="C713" s="19"/>
    </row>
    <row r="714" spans="1:3" ht="18.75" x14ac:dyDescent="0.3">
      <c r="A714" s="19"/>
      <c r="B714" s="19"/>
      <c r="C714" s="19"/>
    </row>
    <row r="715" spans="1:3" ht="18.75" x14ac:dyDescent="0.3">
      <c r="A715" s="19"/>
      <c r="B715" s="19"/>
      <c r="C715" s="19"/>
    </row>
    <row r="716" spans="1:3" ht="18.75" x14ac:dyDescent="0.3">
      <c r="A716" s="19"/>
      <c r="B716" s="19"/>
      <c r="C716" s="19"/>
    </row>
    <row r="717" spans="1:3" ht="18.75" x14ac:dyDescent="0.3">
      <c r="A717" s="19"/>
      <c r="B717" s="19"/>
      <c r="C717" s="19"/>
    </row>
    <row r="718" spans="1:3" ht="18.75" x14ac:dyDescent="0.3">
      <c r="A718" s="19"/>
      <c r="B718" s="19"/>
      <c r="C718" s="19"/>
    </row>
    <row r="719" spans="1:3" ht="18.75" x14ac:dyDescent="0.3">
      <c r="A719" s="19"/>
      <c r="B719" s="19"/>
      <c r="C719" s="19"/>
    </row>
    <row r="720" spans="1:3" ht="18.75" x14ac:dyDescent="0.3">
      <c r="A720" s="19"/>
      <c r="B720" s="19"/>
      <c r="C720" s="19"/>
    </row>
    <row r="721" spans="1:3" ht="18.75" x14ac:dyDescent="0.3">
      <c r="A721" s="19"/>
      <c r="B721" s="19"/>
      <c r="C721" s="19"/>
    </row>
    <row r="722" spans="1:3" ht="18.75" x14ac:dyDescent="0.3">
      <c r="A722" s="19"/>
      <c r="B722" s="19"/>
      <c r="C722" s="19"/>
    </row>
    <row r="723" spans="1:3" ht="18.75" x14ac:dyDescent="0.3">
      <c r="A723" s="19"/>
      <c r="B723" s="19"/>
      <c r="C723" s="19"/>
    </row>
    <row r="724" spans="1:3" ht="18.75" x14ac:dyDescent="0.3">
      <c r="A724" s="19"/>
      <c r="B724" s="19"/>
      <c r="C724" s="19"/>
    </row>
    <row r="725" spans="1:3" ht="18.75" x14ac:dyDescent="0.3">
      <c r="A725" s="19"/>
      <c r="B725" s="19"/>
      <c r="C725" s="19"/>
    </row>
    <row r="726" spans="1:3" ht="18.75" x14ac:dyDescent="0.3">
      <c r="A726" s="19"/>
      <c r="B726" s="19"/>
      <c r="C726" s="19"/>
    </row>
    <row r="727" spans="1:3" ht="18.75" x14ac:dyDescent="0.3">
      <c r="A727" s="19"/>
      <c r="B727" s="19"/>
      <c r="C727" s="19"/>
    </row>
    <row r="728" spans="1:3" ht="18.75" x14ac:dyDescent="0.3">
      <c r="A728" s="19"/>
      <c r="B728" s="19"/>
      <c r="C728" s="19"/>
    </row>
    <row r="729" spans="1:3" ht="18.75" x14ac:dyDescent="0.3">
      <c r="A729" s="19"/>
      <c r="B729" s="19"/>
      <c r="C729" s="19"/>
    </row>
    <row r="730" spans="1:3" ht="18.75" x14ac:dyDescent="0.3">
      <c r="A730" s="19"/>
      <c r="B730" s="19"/>
      <c r="C730" s="19"/>
    </row>
    <row r="731" spans="1:3" ht="18.75" x14ac:dyDescent="0.3">
      <c r="A731" s="19"/>
      <c r="B731" s="19"/>
      <c r="C731" s="19"/>
    </row>
    <row r="732" spans="1:3" ht="18.75" x14ac:dyDescent="0.3">
      <c r="A732" s="19"/>
      <c r="B732" s="19"/>
      <c r="C732" s="19"/>
    </row>
    <row r="733" spans="1:3" ht="18.75" x14ac:dyDescent="0.3">
      <c r="A733" s="19"/>
      <c r="B733" s="19"/>
      <c r="C733" s="19"/>
    </row>
    <row r="734" spans="1:3" ht="18.75" x14ac:dyDescent="0.3">
      <c r="A734" s="19"/>
      <c r="B734" s="19"/>
      <c r="C734" s="19"/>
    </row>
    <row r="735" spans="1:3" ht="18.75" x14ac:dyDescent="0.3">
      <c r="A735" s="19"/>
      <c r="B735" s="19"/>
      <c r="C735" s="19"/>
    </row>
    <row r="736" spans="1:3" ht="18.75" x14ac:dyDescent="0.3">
      <c r="A736" s="19"/>
      <c r="B736" s="19"/>
      <c r="C736" s="19"/>
    </row>
    <row r="737" spans="1:3" ht="18.75" x14ac:dyDescent="0.3">
      <c r="A737" s="19"/>
      <c r="B737" s="19"/>
      <c r="C737" s="19"/>
    </row>
    <row r="738" spans="1:3" ht="18.75" x14ac:dyDescent="0.3">
      <c r="A738" s="19"/>
      <c r="B738" s="19"/>
      <c r="C738" s="19"/>
    </row>
    <row r="739" spans="1:3" ht="18.75" x14ac:dyDescent="0.3">
      <c r="A739" s="19"/>
      <c r="B739" s="19"/>
      <c r="C739" s="19"/>
    </row>
    <row r="740" spans="1:3" ht="18.75" x14ac:dyDescent="0.3">
      <c r="A740" s="19"/>
      <c r="B740" s="19"/>
      <c r="C740" s="19"/>
    </row>
    <row r="741" spans="1:3" ht="18.75" x14ac:dyDescent="0.3">
      <c r="A741" s="19"/>
      <c r="B741" s="19"/>
      <c r="C741" s="19"/>
    </row>
    <row r="742" spans="1:3" ht="18.75" x14ac:dyDescent="0.3">
      <c r="A742" s="19"/>
      <c r="B742" s="19"/>
      <c r="C742" s="19"/>
    </row>
    <row r="743" spans="1:3" ht="18.75" x14ac:dyDescent="0.3">
      <c r="A743" s="19"/>
      <c r="B743" s="19"/>
      <c r="C743" s="19"/>
    </row>
    <row r="744" spans="1:3" ht="18.75" x14ac:dyDescent="0.3">
      <c r="A744" s="19"/>
      <c r="B744" s="19"/>
      <c r="C744" s="19"/>
    </row>
    <row r="745" spans="1:3" ht="18.75" x14ac:dyDescent="0.3">
      <c r="A745" s="19"/>
      <c r="B745" s="19"/>
      <c r="C745" s="19"/>
    </row>
    <row r="746" spans="1:3" ht="18.75" x14ac:dyDescent="0.3">
      <c r="A746" s="19"/>
      <c r="B746" s="19"/>
      <c r="C746" s="19"/>
    </row>
    <row r="747" spans="1:3" ht="18.75" x14ac:dyDescent="0.3">
      <c r="A747" s="19"/>
      <c r="B747" s="19"/>
      <c r="C747" s="19"/>
    </row>
    <row r="748" spans="1:3" ht="18.75" x14ac:dyDescent="0.3">
      <c r="A748" s="19"/>
      <c r="B748" s="19"/>
      <c r="C748" s="19"/>
    </row>
    <row r="749" spans="1:3" ht="18.75" x14ac:dyDescent="0.3">
      <c r="A749" s="19"/>
      <c r="B749" s="19"/>
      <c r="C749" s="19"/>
    </row>
    <row r="750" spans="1:3" ht="18.75" x14ac:dyDescent="0.3">
      <c r="A750" s="19"/>
      <c r="B750" s="19"/>
      <c r="C750" s="19"/>
    </row>
    <row r="751" spans="1:3" ht="18.75" x14ac:dyDescent="0.3">
      <c r="A751" s="19"/>
      <c r="B751" s="19"/>
      <c r="C751" s="19"/>
    </row>
    <row r="752" spans="1:3" ht="18.75" x14ac:dyDescent="0.3">
      <c r="A752" s="19"/>
      <c r="B752" s="19"/>
      <c r="C752" s="19"/>
    </row>
    <row r="753" spans="1:3" ht="18.75" x14ac:dyDescent="0.3">
      <c r="A753" s="19"/>
      <c r="B753" s="19"/>
      <c r="C753" s="19"/>
    </row>
    <row r="754" spans="1:3" ht="18.75" x14ac:dyDescent="0.3">
      <c r="A754" s="19"/>
      <c r="B754" s="19"/>
      <c r="C754" s="19"/>
    </row>
    <row r="755" spans="1:3" ht="18.75" x14ac:dyDescent="0.3">
      <c r="A755" s="19"/>
      <c r="B755" s="19"/>
      <c r="C755" s="19"/>
    </row>
    <row r="756" spans="1:3" ht="18.75" x14ac:dyDescent="0.3">
      <c r="A756" s="19"/>
      <c r="B756" s="19"/>
      <c r="C756" s="19"/>
    </row>
    <row r="757" spans="1:3" ht="18.75" x14ac:dyDescent="0.3">
      <c r="A757" s="19"/>
      <c r="B757" s="19"/>
      <c r="C757" s="19"/>
    </row>
    <row r="758" spans="1:3" ht="18.75" x14ac:dyDescent="0.3">
      <c r="A758" s="19"/>
      <c r="B758" s="19"/>
      <c r="C758" s="19"/>
    </row>
    <row r="759" spans="1:3" ht="18.75" x14ac:dyDescent="0.3">
      <c r="A759" s="19"/>
      <c r="B759" s="19"/>
      <c r="C759" s="19"/>
    </row>
    <row r="760" spans="1:3" ht="18.75" x14ac:dyDescent="0.3">
      <c r="A760" s="19"/>
      <c r="B760" s="19"/>
      <c r="C760" s="19"/>
    </row>
    <row r="761" spans="1:3" ht="18.75" x14ac:dyDescent="0.3">
      <c r="A761" s="19"/>
      <c r="B761" s="19"/>
      <c r="C761" s="19"/>
    </row>
    <row r="762" spans="1:3" ht="18.75" x14ac:dyDescent="0.3">
      <c r="A762" s="19"/>
      <c r="B762" s="19"/>
      <c r="C762" s="19"/>
    </row>
    <row r="763" spans="1:3" ht="18.75" x14ac:dyDescent="0.3">
      <c r="A763" s="19"/>
      <c r="B763" s="19"/>
      <c r="C763" s="19"/>
    </row>
    <row r="764" spans="1:3" ht="18.75" x14ac:dyDescent="0.3">
      <c r="A764" s="19"/>
      <c r="B764" s="19"/>
      <c r="C764" s="19"/>
    </row>
    <row r="765" spans="1:3" ht="18.75" x14ac:dyDescent="0.3">
      <c r="A765" s="19"/>
      <c r="B765" s="19"/>
      <c r="C765" s="19"/>
    </row>
    <row r="766" spans="1:3" ht="18.75" x14ac:dyDescent="0.3">
      <c r="A766" s="19"/>
      <c r="B766" s="19"/>
      <c r="C766" s="19"/>
    </row>
    <row r="767" spans="1:3" ht="18.75" x14ac:dyDescent="0.3">
      <c r="A767" s="19"/>
      <c r="B767" s="19"/>
      <c r="C767" s="19"/>
    </row>
    <row r="768" spans="1:3" ht="18.75" x14ac:dyDescent="0.3">
      <c r="A768" s="19"/>
      <c r="B768" s="19"/>
      <c r="C768" s="19"/>
    </row>
    <row r="769" spans="1:3" ht="18.75" x14ac:dyDescent="0.3">
      <c r="A769" s="19"/>
      <c r="B769" s="19"/>
      <c r="C769" s="19"/>
    </row>
    <row r="770" spans="1:3" ht="18.75" x14ac:dyDescent="0.3">
      <c r="A770" s="19"/>
      <c r="B770" s="19"/>
      <c r="C770" s="19"/>
    </row>
    <row r="771" spans="1:3" ht="18.75" x14ac:dyDescent="0.3">
      <c r="A771" s="19"/>
      <c r="B771" s="19"/>
      <c r="C771" s="19"/>
    </row>
    <row r="772" spans="1:3" ht="18.75" x14ac:dyDescent="0.3">
      <c r="A772" s="19"/>
      <c r="B772" s="19"/>
      <c r="C772" s="19"/>
    </row>
    <row r="773" spans="1:3" ht="18.75" x14ac:dyDescent="0.3">
      <c r="A773" s="19"/>
      <c r="B773" s="19"/>
      <c r="C773" s="19"/>
    </row>
    <row r="774" spans="1:3" ht="18.75" x14ac:dyDescent="0.3">
      <c r="A774" s="19"/>
      <c r="B774" s="19"/>
      <c r="C774" s="19"/>
    </row>
    <row r="775" spans="1:3" ht="18.75" x14ac:dyDescent="0.3">
      <c r="A775" s="19"/>
      <c r="B775" s="19"/>
      <c r="C775" s="19"/>
    </row>
    <row r="776" spans="1:3" ht="18.75" x14ac:dyDescent="0.3">
      <c r="A776" s="19"/>
      <c r="B776" s="19"/>
      <c r="C776" s="19"/>
    </row>
    <row r="777" spans="1:3" ht="18.75" x14ac:dyDescent="0.3">
      <c r="A777" s="19"/>
      <c r="B777" s="19"/>
      <c r="C777" s="19"/>
    </row>
    <row r="778" spans="1:3" ht="18.75" x14ac:dyDescent="0.3">
      <c r="A778" s="19"/>
      <c r="B778" s="19"/>
      <c r="C778" s="19"/>
    </row>
    <row r="779" spans="1:3" ht="18.75" x14ac:dyDescent="0.3">
      <c r="A779" s="19"/>
      <c r="B779" s="19"/>
      <c r="C779" s="19"/>
    </row>
    <row r="780" spans="1:3" ht="18.75" x14ac:dyDescent="0.3">
      <c r="A780" s="19"/>
      <c r="B780" s="19"/>
      <c r="C780" s="19"/>
    </row>
    <row r="781" spans="1:3" ht="18.75" x14ac:dyDescent="0.3">
      <c r="A781" s="19"/>
      <c r="B781" s="19"/>
      <c r="C781" s="19"/>
    </row>
    <row r="782" spans="1:3" ht="18.75" x14ac:dyDescent="0.3">
      <c r="A782" s="19"/>
      <c r="B782" s="19"/>
      <c r="C782" s="19"/>
    </row>
    <row r="783" spans="1:3" ht="18.75" x14ac:dyDescent="0.3">
      <c r="A783" s="19"/>
      <c r="B783" s="19"/>
      <c r="C783" s="19"/>
    </row>
    <row r="784" spans="1:3" ht="18.75" x14ac:dyDescent="0.3">
      <c r="A784" s="19"/>
      <c r="B784" s="19"/>
      <c r="C784" s="19"/>
    </row>
    <row r="785" spans="1:3" ht="18.75" x14ac:dyDescent="0.3">
      <c r="A785" s="19"/>
      <c r="B785" s="19"/>
      <c r="C785" s="19"/>
    </row>
    <row r="786" spans="1:3" ht="18.75" x14ac:dyDescent="0.3">
      <c r="A786" s="19"/>
      <c r="B786" s="19"/>
      <c r="C786" s="19"/>
    </row>
    <row r="787" spans="1:3" ht="18.75" x14ac:dyDescent="0.3">
      <c r="A787" s="19"/>
      <c r="B787" s="19"/>
      <c r="C787" s="19"/>
    </row>
    <row r="788" spans="1:3" ht="18.75" x14ac:dyDescent="0.3">
      <c r="A788" s="19"/>
      <c r="B788" s="19"/>
      <c r="C788" s="19"/>
    </row>
    <row r="789" spans="1:3" ht="18.75" x14ac:dyDescent="0.3">
      <c r="A789" s="19"/>
      <c r="B789" s="19"/>
      <c r="C789" s="19"/>
    </row>
    <row r="790" spans="1:3" ht="18.75" x14ac:dyDescent="0.3">
      <c r="A790" s="19"/>
      <c r="B790" s="19"/>
      <c r="C790" s="19"/>
    </row>
    <row r="791" spans="1:3" ht="18.75" x14ac:dyDescent="0.3">
      <c r="A791" s="19"/>
      <c r="B791" s="19"/>
      <c r="C791" s="19"/>
    </row>
    <row r="792" spans="1:3" ht="18.75" x14ac:dyDescent="0.3">
      <c r="A792" s="19"/>
      <c r="B792" s="19"/>
      <c r="C792" s="19"/>
    </row>
    <row r="793" spans="1:3" ht="18.75" x14ac:dyDescent="0.3">
      <c r="A793" s="19"/>
      <c r="B793" s="19"/>
      <c r="C793" s="19"/>
    </row>
    <row r="794" spans="1:3" ht="18.75" x14ac:dyDescent="0.3">
      <c r="A794" s="19"/>
      <c r="B794" s="19"/>
      <c r="C794" s="19"/>
    </row>
    <row r="795" spans="1:3" ht="18.75" x14ac:dyDescent="0.3">
      <c r="A795" s="19"/>
      <c r="B795" s="19"/>
      <c r="C795" s="19"/>
    </row>
    <row r="796" spans="1:3" ht="18.75" x14ac:dyDescent="0.3">
      <c r="A796" s="19"/>
      <c r="B796" s="19"/>
      <c r="C796" s="19"/>
    </row>
    <row r="797" spans="1:3" ht="18.75" x14ac:dyDescent="0.3">
      <c r="A797" s="19"/>
      <c r="B797" s="19"/>
      <c r="C797" s="19"/>
    </row>
    <row r="798" spans="1:3" ht="18.75" x14ac:dyDescent="0.3">
      <c r="A798" s="19"/>
      <c r="B798" s="19"/>
      <c r="C798" s="19"/>
    </row>
    <row r="799" spans="1:3" ht="18.75" x14ac:dyDescent="0.3">
      <c r="A799" s="19"/>
      <c r="B799" s="19"/>
      <c r="C799" s="19"/>
    </row>
    <row r="800" spans="1:3" ht="18.75" x14ac:dyDescent="0.3">
      <c r="A800" s="19"/>
      <c r="B800" s="19"/>
      <c r="C800" s="19"/>
    </row>
    <row r="801" spans="1:3" ht="18.75" x14ac:dyDescent="0.3">
      <c r="A801" s="19"/>
      <c r="B801" s="19"/>
      <c r="C801" s="19"/>
    </row>
    <row r="802" spans="1:3" ht="18.75" x14ac:dyDescent="0.3">
      <c r="A802" s="19"/>
      <c r="B802" s="19"/>
      <c r="C802" s="19"/>
    </row>
    <row r="803" spans="1:3" ht="18.75" x14ac:dyDescent="0.3">
      <c r="A803" s="19"/>
      <c r="B803" s="19"/>
      <c r="C803" s="19"/>
    </row>
    <row r="804" spans="1:3" ht="18.75" x14ac:dyDescent="0.3">
      <c r="A804" s="19"/>
      <c r="B804" s="19"/>
      <c r="C804" s="19"/>
    </row>
    <row r="805" spans="1:3" ht="18.75" x14ac:dyDescent="0.3">
      <c r="A805" s="19"/>
      <c r="B805" s="19"/>
      <c r="C805" s="19"/>
    </row>
    <row r="806" spans="1:3" ht="18.75" x14ac:dyDescent="0.3">
      <c r="A806" s="19"/>
      <c r="B806" s="19"/>
      <c r="C806" s="19"/>
    </row>
    <row r="807" spans="1:3" ht="18.75" x14ac:dyDescent="0.3">
      <c r="A807" s="19"/>
      <c r="B807" s="19"/>
      <c r="C807" s="19"/>
    </row>
    <row r="808" spans="1:3" ht="18.75" x14ac:dyDescent="0.3">
      <c r="A808" s="19"/>
      <c r="B808" s="19"/>
      <c r="C808" s="19"/>
    </row>
    <row r="809" spans="1:3" ht="18.75" x14ac:dyDescent="0.3">
      <c r="A809" s="19"/>
      <c r="B809" s="19"/>
      <c r="C809" s="19"/>
    </row>
    <row r="810" spans="1:3" ht="18.75" x14ac:dyDescent="0.3">
      <c r="A810" s="19"/>
      <c r="B810" s="19"/>
      <c r="C810" s="19"/>
    </row>
    <row r="811" spans="1:3" ht="18.75" x14ac:dyDescent="0.3">
      <c r="A811" s="19"/>
      <c r="B811" s="19"/>
      <c r="C811" s="19"/>
    </row>
    <row r="812" spans="1:3" ht="18.75" x14ac:dyDescent="0.3">
      <c r="A812" s="19"/>
      <c r="B812" s="19"/>
      <c r="C812" s="19"/>
    </row>
    <row r="813" spans="1:3" ht="18.75" x14ac:dyDescent="0.3">
      <c r="A813" s="19"/>
      <c r="B813" s="19"/>
      <c r="C813" s="19"/>
    </row>
    <row r="814" spans="1:3" ht="18.75" x14ac:dyDescent="0.3">
      <c r="A814" s="19"/>
      <c r="B814" s="19"/>
      <c r="C814" s="19"/>
    </row>
    <row r="815" spans="1:3" ht="18.75" x14ac:dyDescent="0.3">
      <c r="A815" s="19"/>
      <c r="B815" s="19"/>
      <c r="C815" s="19"/>
    </row>
    <row r="816" spans="1:3" ht="18.75" x14ac:dyDescent="0.3">
      <c r="A816" s="19"/>
      <c r="B816" s="19"/>
      <c r="C816" s="19"/>
    </row>
    <row r="817" spans="1:3" ht="18.75" x14ac:dyDescent="0.3">
      <c r="A817" s="19"/>
      <c r="B817" s="19"/>
      <c r="C817" s="19"/>
    </row>
    <row r="818" spans="1:3" ht="18.75" x14ac:dyDescent="0.3">
      <c r="A818" s="19"/>
      <c r="B818" s="19"/>
      <c r="C818" s="19"/>
    </row>
    <row r="819" spans="1:3" ht="18.75" x14ac:dyDescent="0.3">
      <c r="A819" s="19"/>
      <c r="B819" s="19"/>
      <c r="C819" s="19"/>
    </row>
    <row r="820" spans="1:3" ht="18.75" x14ac:dyDescent="0.3">
      <c r="A820" s="19"/>
      <c r="B820" s="19"/>
      <c r="C820" s="19"/>
    </row>
    <row r="821" spans="1:3" ht="18.75" x14ac:dyDescent="0.3">
      <c r="A821" s="19"/>
      <c r="B821" s="19"/>
      <c r="C821" s="19"/>
    </row>
    <row r="822" spans="1:3" ht="18.75" x14ac:dyDescent="0.3">
      <c r="A822" s="19"/>
      <c r="B822" s="19"/>
      <c r="C822" s="19"/>
    </row>
    <row r="823" spans="1:3" ht="18.75" x14ac:dyDescent="0.3">
      <c r="A823" s="19"/>
      <c r="B823" s="19"/>
      <c r="C823" s="19"/>
    </row>
    <row r="824" spans="1:3" ht="18.75" x14ac:dyDescent="0.3">
      <c r="A824" s="19"/>
      <c r="B824" s="19"/>
      <c r="C824" s="19"/>
    </row>
    <row r="825" spans="1:3" ht="18.75" x14ac:dyDescent="0.3">
      <c r="A825" s="19"/>
      <c r="B825" s="19"/>
      <c r="C825" s="19"/>
    </row>
    <row r="826" spans="1:3" ht="18.75" x14ac:dyDescent="0.3">
      <c r="A826" s="19"/>
      <c r="B826" s="19"/>
      <c r="C826" s="19"/>
    </row>
    <row r="827" spans="1:3" ht="18.75" x14ac:dyDescent="0.3">
      <c r="A827" s="19"/>
      <c r="B827" s="19"/>
      <c r="C827" s="19"/>
    </row>
    <row r="828" spans="1:3" ht="18.75" x14ac:dyDescent="0.3">
      <c r="A828" s="19"/>
      <c r="B828" s="19"/>
      <c r="C828" s="19"/>
    </row>
    <row r="829" spans="1:3" ht="18.75" x14ac:dyDescent="0.3">
      <c r="A829" s="19"/>
      <c r="B829" s="19"/>
      <c r="C829" s="19"/>
    </row>
    <row r="830" spans="1:3" ht="18.75" x14ac:dyDescent="0.3">
      <c r="A830" s="19"/>
      <c r="B830" s="19"/>
      <c r="C830" s="19"/>
    </row>
    <row r="831" spans="1:3" ht="18.75" x14ac:dyDescent="0.3">
      <c r="A831" s="19"/>
      <c r="B831" s="19"/>
      <c r="C831" s="19"/>
    </row>
    <row r="832" spans="1:3" ht="18.75" x14ac:dyDescent="0.3">
      <c r="A832" s="19"/>
      <c r="B832" s="19"/>
      <c r="C832" s="19"/>
    </row>
    <row r="833" spans="1:3" ht="18.75" x14ac:dyDescent="0.3">
      <c r="A833" s="19"/>
      <c r="B833" s="19"/>
      <c r="C833" s="19"/>
    </row>
    <row r="834" spans="1:3" ht="18.75" x14ac:dyDescent="0.3">
      <c r="A834" s="19"/>
      <c r="B834" s="19"/>
      <c r="C834" s="19"/>
    </row>
    <row r="835" spans="1:3" ht="18.75" x14ac:dyDescent="0.3">
      <c r="A835" s="19"/>
      <c r="B835" s="19"/>
      <c r="C835" s="19"/>
    </row>
    <row r="836" spans="1:3" ht="18.75" x14ac:dyDescent="0.3">
      <c r="A836" s="19"/>
      <c r="B836" s="19"/>
      <c r="C836" s="19"/>
    </row>
    <row r="837" spans="1:3" ht="18.75" x14ac:dyDescent="0.3">
      <c r="A837" s="19"/>
      <c r="B837" s="19"/>
      <c r="C837" s="19"/>
    </row>
    <row r="838" spans="1:3" ht="18.75" x14ac:dyDescent="0.3">
      <c r="A838" s="19"/>
      <c r="B838" s="19"/>
      <c r="C838" s="19"/>
    </row>
    <row r="839" spans="1:3" ht="18.75" x14ac:dyDescent="0.3">
      <c r="A839" s="19"/>
      <c r="B839" s="19"/>
      <c r="C839" s="19"/>
    </row>
    <row r="840" spans="1:3" ht="18.75" x14ac:dyDescent="0.3">
      <c r="A840" s="19"/>
      <c r="B840" s="19"/>
      <c r="C840" s="19"/>
    </row>
    <row r="841" spans="1:3" ht="18.75" x14ac:dyDescent="0.3">
      <c r="A841" s="19"/>
      <c r="B841" s="19"/>
      <c r="C841" s="19"/>
    </row>
    <row r="842" spans="1:3" ht="18.75" x14ac:dyDescent="0.3">
      <c r="A842" s="19"/>
      <c r="B842" s="19"/>
      <c r="C842" s="19"/>
    </row>
    <row r="843" spans="1:3" ht="18.75" x14ac:dyDescent="0.3">
      <c r="A843" s="19"/>
      <c r="B843" s="19"/>
      <c r="C843" s="19"/>
    </row>
    <row r="844" spans="1:3" ht="18.75" x14ac:dyDescent="0.3">
      <c r="A844" s="19"/>
      <c r="B844" s="19"/>
      <c r="C844" s="19"/>
    </row>
    <row r="845" spans="1:3" ht="18.75" x14ac:dyDescent="0.3">
      <c r="A845" s="19"/>
      <c r="B845" s="19"/>
      <c r="C845" s="19"/>
    </row>
    <row r="846" spans="1:3" ht="18.75" x14ac:dyDescent="0.3">
      <c r="A846" s="19"/>
      <c r="B846" s="19"/>
      <c r="C846" s="19"/>
    </row>
    <row r="847" spans="1:3" ht="18.75" x14ac:dyDescent="0.3">
      <c r="A847" s="19"/>
      <c r="B847" s="19"/>
      <c r="C847" s="19"/>
    </row>
    <row r="848" spans="1:3" ht="18.75" x14ac:dyDescent="0.3">
      <c r="A848" s="19"/>
      <c r="B848" s="19"/>
      <c r="C848" s="19"/>
    </row>
    <row r="849" spans="1:3" ht="18.75" x14ac:dyDescent="0.3">
      <c r="A849" s="19"/>
      <c r="B849" s="19"/>
      <c r="C849" s="19"/>
    </row>
    <row r="850" spans="1:3" ht="18.75" x14ac:dyDescent="0.3">
      <c r="A850" s="19"/>
      <c r="B850" s="19"/>
      <c r="C850" s="19"/>
    </row>
    <row r="851" spans="1:3" ht="18.75" x14ac:dyDescent="0.3">
      <c r="A851" s="19"/>
      <c r="B851" s="19"/>
      <c r="C851" s="19"/>
    </row>
    <row r="852" spans="1:3" ht="18.75" x14ac:dyDescent="0.3">
      <c r="A852" s="19"/>
      <c r="B852" s="19"/>
      <c r="C852" s="19"/>
    </row>
    <row r="853" spans="1:3" ht="18.75" x14ac:dyDescent="0.3">
      <c r="A853" s="19"/>
      <c r="B853" s="19"/>
      <c r="C853" s="19"/>
    </row>
    <row r="854" spans="1:3" ht="18.75" x14ac:dyDescent="0.3">
      <c r="A854" s="19"/>
      <c r="B854" s="19"/>
      <c r="C854" s="19"/>
    </row>
    <row r="855" spans="1:3" ht="18.75" x14ac:dyDescent="0.3">
      <c r="A855" s="19"/>
      <c r="B855" s="19"/>
      <c r="C855" s="19"/>
    </row>
    <row r="856" spans="1:3" ht="18.75" x14ac:dyDescent="0.3">
      <c r="A856" s="19"/>
      <c r="B856" s="19"/>
      <c r="C856" s="19"/>
    </row>
    <row r="857" spans="1:3" ht="18.75" x14ac:dyDescent="0.3">
      <c r="A857" s="19"/>
      <c r="B857" s="19"/>
      <c r="C857" s="19"/>
    </row>
    <row r="858" spans="1:3" ht="18.75" x14ac:dyDescent="0.3">
      <c r="A858" s="19"/>
      <c r="B858" s="19"/>
      <c r="C858" s="19"/>
    </row>
    <row r="859" spans="1:3" ht="18.75" x14ac:dyDescent="0.3">
      <c r="A859" s="19"/>
      <c r="B859" s="19"/>
      <c r="C859" s="19"/>
    </row>
    <row r="860" spans="1:3" ht="18.75" x14ac:dyDescent="0.3">
      <c r="A860" s="19"/>
      <c r="B860" s="19"/>
      <c r="C860" s="19"/>
    </row>
    <row r="861" spans="1:3" ht="18.75" x14ac:dyDescent="0.3">
      <c r="A861" s="19"/>
      <c r="B861" s="19"/>
      <c r="C861" s="19"/>
    </row>
    <row r="862" spans="1:3" ht="18.75" x14ac:dyDescent="0.3">
      <c r="A862" s="19"/>
      <c r="B862" s="19"/>
      <c r="C862" s="19"/>
    </row>
    <row r="863" spans="1:3" ht="18.75" x14ac:dyDescent="0.3">
      <c r="A863" s="19"/>
      <c r="B863" s="19"/>
      <c r="C863" s="19"/>
    </row>
    <row r="864" spans="1:3" ht="18.75" x14ac:dyDescent="0.3">
      <c r="A864" s="19"/>
      <c r="B864" s="19"/>
      <c r="C864" s="19"/>
    </row>
    <row r="865" spans="1:3" ht="18.75" x14ac:dyDescent="0.3">
      <c r="A865" s="19"/>
      <c r="B865" s="19"/>
      <c r="C865" s="19"/>
    </row>
    <row r="866" spans="1:3" ht="18.75" x14ac:dyDescent="0.3">
      <c r="A866" s="19"/>
      <c r="B866" s="19"/>
      <c r="C866" s="19"/>
    </row>
    <row r="867" spans="1:3" ht="18.75" x14ac:dyDescent="0.3">
      <c r="A867" s="19"/>
      <c r="B867" s="19"/>
      <c r="C867" s="19"/>
    </row>
    <row r="868" spans="1:3" ht="18.75" x14ac:dyDescent="0.3">
      <c r="A868" s="19"/>
      <c r="B868" s="19"/>
      <c r="C868" s="19"/>
    </row>
    <row r="869" spans="1:3" ht="18.75" x14ac:dyDescent="0.3">
      <c r="A869" s="19"/>
      <c r="B869" s="19"/>
      <c r="C869" s="19"/>
    </row>
    <row r="870" spans="1:3" ht="18.75" x14ac:dyDescent="0.3">
      <c r="A870" s="19"/>
      <c r="B870" s="19"/>
      <c r="C870" s="19"/>
    </row>
    <row r="871" spans="1:3" ht="18.75" x14ac:dyDescent="0.3">
      <c r="A871" s="19"/>
      <c r="B871" s="19"/>
      <c r="C871" s="19"/>
    </row>
    <row r="872" spans="1:3" ht="18.75" x14ac:dyDescent="0.3">
      <c r="A872" s="19"/>
      <c r="B872" s="19"/>
      <c r="C872" s="19"/>
    </row>
    <row r="873" spans="1:3" ht="18.75" x14ac:dyDescent="0.3">
      <c r="A873" s="19"/>
      <c r="B873" s="19"/>
      <c r="C873" s="19"/>
    </row>
    <row r="874" spans="1:3" ht="18.75" x14ac:dyDescent="0.3">
      <c r="A874" s="19"/>
      <c r="B874" s="19"/>
      <c r="C874" s="19"/>
    </row>
    <row r="875" spans="1:3" ht="18.75" x14ac:dyDescent="0.3">
      <c r="A875" s="19"/>
      <c r="B875" s="19"/>
      <c r="C875" s="19"/>
    </row>
    <row r="876" spans="1:3" ht="18.75" x14ac:dyDescent="0.3">
      <c r="A876" s="19"/>
      <c r="B876" s="19"/>
      <c r="C876" s="19"/>
    </row>
    <row r="877" spans="1:3" ht="18.75" x14ac:dyDescent="0.3">
      <c r="A877" s="19"/>
      <c r="B877" s="19"/>
      <c r="C877" s="19"/>
    </row>
    <row r="878" spans="1:3" ht="18.75" x14ac:dyDescent="0.3">
      <c r="A878" s="19"/>
      <c r="B878" s="19"/>
      <c r="C878" s="19"/>
    </row>
    <row r="879" spans="1:3" ht="18.75" x14ac:dyDescent="0.3">
      <c r="A879" s="19"/>
      <c r="B879" s="19"/>
      <c r="C879" s="19"/>
    </row>
    <row r="880" spans="1:3" ht="18.75" x14ac:dyDescent="0.3">
      <c r="A880" s="19"/>
      <c r="B880" s="19"/>
      <c r="C880" s="19"/>
    </row>
    <row r="881" spans="1:3" ht="18.75" x14ac:dyDescent="0.3">
      <c r="A881" s="19"/>
      <c r="B881" s="19"/>
      <c r="C881" s="19"/>
    </row>
    <row r="882" spans="1:3" ht="18.75" x14ac:dyDescent="0.3">
      <c r="A882" s="19"/>
      <c r="B882" s="19"/>
      <c r="C882" s="19"/>
    </row>
    <row r="883" spans="1:3" ht="18.75" x14ac:dyDescent="0.3">
      <c r="A883" s="19"/>
      <c r="B883" s="19"/>
      <c r="C883" s="19"/>
    </row>
    <row r="884" spans="1:3" ht="18.75" x14ac:dyDescent="0.3">
      <c r="A884" s="19"/>
      <c r="B884" s="19"/>
      <c r="C884" s="19"/>
    </row>
    <row r="885" spans="1:3" ht="18.75" x14ac:dyDescent="0.3">
      <c r="A885" s="19"/>
      <c r="B885" s="19"/>
      <c r="C885" s="19"/>
    </row>
    <row r="886" spans="1:3" ht="18.75" x14ac:dyDescent="0.3">
      <c r="A886" s="19"/>
      <c r="B886" s="19"/>
      <c r="C886" s="19"/>
    </row>
    <row r="887" spans="1:3" ht="18.75" x14ac:dyDescent="0.3">
      <c r="A887" s="19"/>
      <c r="B887" s="19"/>
      <c r="C887" s="19"/>
    </row>
    <row r="888" spans="1:3" ht="18.75" x14ac:dyDescent="0.3">
      <c r="A888" s="19"/>
      <c r="B888" s="19"/>
      <c r="C888" s="19"/>
    </row>
    <row r="889" spans="1:3" ht="18.75" x14ac:dyDescent="0.3">
      <c r="A889" s="19"/>
      <c r="B889" s="19"/>
      <c r="C889" s="19"/>
    </row>
    <row r="890" spans="1:3" ht="18.75" x14ac:dyDescent="0.3">
      <c r="A890" s="19"/>
      <c r="B890" s="19"/>
      <c r="C890" s="19"/>
    </row>
    <row r="891" spans="1:3" ht="18.75" x14ac:dyDescent="0.3">
      <c r="A891" s="19"/>
      <c r="B891" s="19"/>
      <c r="C891" s="19"/>
    </row>
    <row r="892" spans="1:3" ht="18.75" x14ac:dyDescent="0.3">
      <c r="A892" s="19"/>
      <c r="B892" s="19"/>
      <c r="C892" s="19"/>
    </row>
    <row r="893" spans="1:3" ht="18.75" x14ac:dyDescent="0.3">
      <c r="A893" s="19"/>
      <c r="B893" s="19"/>
      <c r="C893" s="19"/>
    </row>
    <row r="894" spans="1:3" ht="18.75" x14ac:dyDescent="0.3">
      <c r="A894" s="19"/>
      <c r="B894" s="19"/>
      <c r="C894" s="19"/>
    </row>
    <row r="895" spans="1:3" ht="18.75" x14ac:dyDescent="0.3">
      <c r="A895" s="19"/>
      <c r="B895" s="19"/>
      <c r="C895" s="19"/>
    </row>
    <row r="896" spans="1:3" ht="18.75" x14ac:dyDescent="0.3">
      <c r="A896" s="19"/>
      <c r="B896" s="19"/>
      <c r="C896" s="19"/>
    </row>
    <row r="897" spans="1:3" ht="18.75" x14ac:dyDescent="0.3">
      <c r="A897" s="19"/>
      <c r="B897" s="19"/>
      <c r="C897" s="19"/>
    </row>
    <row r="898" spans="1:3" ht="18.75" x14ac:dyDescent="0.3">
      <c r="A898" s="19"/>
      <c r="B898" s="19"/>
      <c r="C898" s="19"/>
    </row>
    <row r="899" spans="1:3" ht="18.75" x14ac:dyDescent="0.3">
      <c r="A899" s="19"/>
      <c r="B899" s="19"/>
      <c r="C899" s="19"/>
    </row>
    <row r="900" spans="1:3" ht="18.75" x14ac:dyDescent="0.3">
      <c r="A900" s="19"/>
      <c r="B900" s="19"/>
      <c r="C900" s="19"/>
    </row>
    <row r="901" spans="1:3" ht="18.75" x14ac:dyDescent="0.3">
      <c r="A901" s="19"/>
      <c r="B901" s="19"/>
      <c r="C901" s="19"/>
    </row>
    <row r="902" spans="1:3" ht="18.75" x14ac:dyDescent="0.3">
      <c r="A902" s="19"/>
      <c r="B902" s="19"/>
      <c r="C902" s="19"/>
    </row>
    <row r="903" spans="1:3" ht="18.75" x14ac:dyDescent="0.3">
      <c r="A903" s="19"/>
      <c r="B903" s="19"/>
      <c r="C903" s="19"/>
    </row>
    <row r="904" spans="1:3" ht="18.75" x14ac:dyDescent="0.3">
      <c r="A904" s="19"/>
      <c r="B904" s="19"/>
      <c r="C904" s="19"/>
    </row>
    <row r="905" spans="1:3" ht="18.75" x14ac:dyDescent="0.3">
      <c r="A905" s="19"/>
      <c r="B905" s="19"/>
      <c r="C905" s="19"/>
    </row>
    <row r="906" spans="1:3" ht="18.75" x14ac:dyDescent="0.3">
      <c r="A906" s="19"/>
      <c r="B906" s="19"/>
      <c r="C906" s="19"/>
    </row>
    <row r="907" spans="1:3" ht="18.75" x14ac:dyDescent="0.3">
      <c r="A907" s="19"/>
      <c r="B907" s="19"/>
      <c r="C907" s="19"/>
    </row>
    <row r="908" spans="1:3" ht="18.75" x14ac:dyDescent="0.3">
      <c r="A908" s="19"/>
      <c r="B908" s="19"/>
      <c r="C908" s="19"/>
    </row>
    <row r="909" spans="1:3" ht="18.75" x14ac:dyDescent="0.3">
      <c r="A909" s="19"/>
      <c r="B909" s="19"/>
      <c r="C909" s="19"/>
    </row>
    <row r="910" spans="1:3" ht="18.75" x14ac:dyDescent="0.3">
      <c r="A910" s="19"/>
      <c r="B910" s="19"/>
      <c r="C910" s="19"/>
    </row>
    <row r="911" spans="1:3" ht="18.75" x14ac:dyDescent="0.3">
      <c r="A911" s="19"/>
      <c r="B911" s="19"/>
      <c r="C911" s="19"/>
    </row>
    <row r="912" spans="1:3" ht="18.75" x14ac:dyDescent="0.3">
      <c r="A912" s="19"/>
      <c r="B912" s="19"/>
      <c r="C912" s="19"/>
    </row>
    <row r="913" spans="1:3" ht="18.75" x14ac:dyDescent="0.3">
      <c r="A913" s="19"/>
      <c r="B913" s="19"/>
      <c r="C913" s="19"/>
    </row>
    <row r="914" spans="1:3" ht="18.75" x14ac:dyDescent="0.3">
      <c r="A914" s="19"/>
      <c r="B914" s="19"/>
      <c r="C914" s="19"/>
    </row>
    <row r="915" spans="1:3" ht="18.75" x14ac:dyDescent="0.3">
      <c r="A915" s="19"/>
      <c r="B915" s="19"/>
      <c r="C915" s="19"/>
    </row>
    <row r="916" spans="1:3" ht="18.75" x14ac:dyDescent="0.3">
      <c r="A916" s="19"/>
      <c r="B916" s="19"/>
      <c r="C916" s="19"/>
    </row>
    <row r="917" spans="1:3" ht="18.75" x14ac:dyDescent="0.3">
      <c r="A917" s="19"/>
      <c r="B917" s="19"/>
      <c r="C917" s="19"/>
    </row>
    <row r="918" spans="1:3" ht="18.75" x14ac:dyDescent="0.3">
      <c r="A918" s="19"/>
      <c r="B918" s="19"/>
      <c r="C918" s="19"/>
    </row>
    <row r="919" spans="1:3" ht="18.75" x14ac:dyDescent="0.3">
      <c r="A919" s="19"/>
      <c r="B919" s="19"/>
      <c r="C919" s="19"/>
    </row>
    <row r="920" spans="1:3" ht="18.75" x14ac:dyDescent="0.3">
      <c r="A920" s="19"/>
      <c r="B920" s="19"/>
      <c r="C920" s="19"/>
    </row>
    <row r="921" spans="1:3" ht="18.75" x14ac:dyDescent="0.3">
      <c r="A921" s="19"/>
      <c r="B921" s="19"/>
      <c r="C921" s="19"/>
    </row>
    <row r="922" spans="1:3" ht="18.75" x14ac:dyDescent="0.3">
      <c r="A922" s="19"/>
      <c r="B922" s="19"/>
      <c r="C922" s="19"/>
    </row>
    <row r="923" spans="1:3" ht="18.75" x14ac:dyDescent="0.3">
      <c r="A923" s="19"/>
      <c r="B923" s="19"/>
      <c r="C923" s="19"/>
    </row>
    <row r="924" spans="1:3" ht="18.75" x14ac:dyDescent="0.3">
      <c r="A924" s="19"/>
      <c r="B924" s="19"/>
      <c r="C924" s="19"/>
    </row>
    <row r="925" spans="1:3" ht="18.75" x14ac:dyDescent="0.3">
      <c r="A925" s="19"/>
      <c r="B925" s="19"/>
      <c r="C925" s="19"/>
    </row>
    <row r="926" spans="1:3" ht="18.75" x14ac:dyDescent="0.3">
      <c r="A926" s="19"/>
      <c r="B926" s="19"/>
      <c r="C926" s="19"/>
    </row>
    <row r="927" spans="1:3" ht="18.75" x14ac:dyDescent="0.3">
      <c r="A927" s="19"/>
      <c r="B927" s="19"/>
      <c r="C927" s="19"/>
    </row>
    <row r="928" spans="1:3" ht="18.75" x14ac:dyDescent="0.3">
      <c r="A928" s="19"/>
      <c r="B928" s="19"/>
      <c r="C928" s="19"/>
    </row>
    <row r="929" spans="1:3" ht="18.75" x14ac:dyDescent="0.3">
      <c r="A929" s="19"/>
      <c r="B929" s="19"/>
      <c r="C929" s="19"/>
    </row>
    <row r="930" spans="1:3" ht="18.75" x14ac:dyDescent="0.3">
      <c r="A930" s="19"/>
      <c r="B930" s="19"/>
      <c r="C930" s="19"/>
    </row>
    <row r="931" spans="1:3" ht="18.75" x14ac:dyDescent="0.3">
      <c r="A931" s="19"/>
      <c r="B931" s="19"/>
      <c r="C931" s="19"/>
    </row>
    <row r="932" spans="1:3" ht="18.75" x14ac:dyDescent="0.3">
      <c r="A932" s="19"/>
      <c r="B932" s="19"/>
      <c r="C932" s="19"/>
    </row>
    <row r="933" spans="1:3" ht="18.75" x14ac:dyDescent="0.3">
      <c r="A933" s="19"/>
      <c r="B933" s="19"/>
      <c r="C933" s="19"/>
    </row>
    <row r="934" spans="1:3" ht="18.75" x14ac:dyDescent="0.3">
      <c r="A934" s="19"/>
      <c r="B934" s="19"/>
      <c r="C934" s="19"/>
    </row>
    <row r="935" spans="1:3" ht="18.75" x14ac:dyDescent="0.3">
      <c r="A935" s="19"/>
      <c r="B935" s="19"/>
      <c r="C935" s="19"/>
    </row>
    <row r="936" spans="1:3" ht="18.75" x14ac:dyDescent="0.3">
      <c r="A936" s="19"/>
      <c r="B936" s="19"/>
      <c r="C936" s="19"/>
    </row>
    <row r="937" spans="1:3" ht="18.75" x14ac:dyDescent="0.3">
      <c r="A937" s="19"/>
      <c r="B937" s="19"/>
      <c r="C937" s="19"/>
    </row>
    <row r="938" spans="1:3" ht="18.75" x14ac:dyDescent="0.3">
      <c r="A938" s="19"/>
      <c r="B938" s="19"/>
      <c r="C938" s="19"/>
    </row>
    <row r="939" spans="1:3" ht="18.75" x14ac:dyDescent="0.3">
      <c r="A939" s="19"/>
      <c r="B939" s="19"/>
      <c r="C939" s="19"/>
    </row>
    <row r="940" spans="1:3" ht="18.75" x14ac:dyDescent="0.3">
      <c r="A940" s="19"/>
      <c r="B940" s="19"/>
      <c r="C940" s="19"/>
    </row>
    <row r="941" spans="1:3" ht="18.75" x14ac:dyDescent="0.3">
      <c r="A941" s="19"/>
      <c r="B941" s="19"/>
      <c r="C941" s="19"/>
    </row>
    <row r="942" spans="1:3" ht="18.75" x14ac:dyDescent="0.3">
      <c r="A942" s="19"/>
      <c r="B942" s="19"/>
      <c r="C942" s="19"/>
    </row>
    <row r="943" spans="1:3" ht="18.75" x14ac:dyDescent="0.3">
      <c r="A943" s="19"/>
      <c r="B943" s="19"/>
      <c r="C943" s="19"/>
    </row>
    <row r="944" spans="1:3" ht="18.75" x14ac:dyDescent="0.3">
      <c r="A944" s="19"/>
      <c r="B944" s="19"/>
      <c r="C944" s="19"/>
    </row>
    <row r="945" spans="1:3" ht="18.75" x14ac:dyDescent="0.3">
      <c r="A945" s="19"/>
      <c r="B945" s="19"/>
      <c r="C945" s="19"/>
    </row>
    <row r="946" spans="1:3" ht="18.75" x14ac:dyDescent="0.3">
      <c r="A946" s="19"/>
      <c r="B946" s="19"/>
      <c r="C946" s="19"/>
    </row>
    <row r="947" spans="1:3" ht="18.75" x14ac:dyDescent="0.3">
      <c r="A947" s="19"/>
      <c r="B947" s="19"/>
      <c r="C947" s="19"/>
    </row>
    <row r="948" spans="1:3" ht="18.75" x14ac:dyDescent="0.3">
      <c r="A948" s="19"/>
      <c r="B948" s="19"/>
      <c r="C948" s="19"/>
    </row>
    <row r="949" spans="1:3" ht="18.75" x14ac:dyDescent="0.3">
      <c r="A949" s="19"/>
      <c r="B949" s="19"/>
      <c r="C949" s="19"/>
    </row>
    <row r="950" spans="1:3" ht="18.75" x14ac:dyDescent="0.3">
      <c r="A950" s="19"/>
      <c r="B950" s="19"/>
      <c r="C950" s="19"/>
    </row>
    <row r="951" spans="1:3" ht="18.75" x14ac:dyDescent="0.3">
      <c r="A951" s="19"/>
      <c r="B951" s="19"/>
      <c r="C951" s="19"/>
    </row>
    <row r="952" spans="1:3" ht="18.75" x14ac:dyDescent="0.3">
      <c r="A952" s="19"/>
      <c r="B952" s="19"/>
      <c r="C952" s="19"/>
    </row>
    <row r="953" spans="1:3" ht="18.75" x14ac:dyDescent="0.3">
      <c r="A953" s="19"/>
      <c r="B953" s="19"/>
      <c r="C953" s="19"/>
    </row>
    <row r="954" spans="1:3" ht="18.75" x14ac:dyDescent="0.3">
      <c r="A954" s="19"/>
      <c r="B954" s="19"/>
      <c r="C954" s="19"/>
    </row>
    <row r="955" spans="1:3" ht="18.75" x14ac:dyDescent="0.3">
      <c r="A955" s="19"/>
      <c r="B955" s="19"/>
      <c r="C955" s="19"/>
    </row>
    <row r="956" spans="1:3" ht="18.75" x14ac:dyDescent="0.3">
      <c r="A956" s="19"/>
      <c r="B956" s="19"/>
      <c r="C956" s="19"/>
    </row>
    <row r="957" spans="1:3" ht="18.75" x14ac:dyDescent="0.3">
      <c r="A957" s="19"/>
      <c r="B957" s="19"/>
      <c r="C957" s="19"/>
    </row>
    <row r="958" spans="1:3" ht="18.75" x14ac:dyDescent="0.3">
      <c r="A958" s="19"/>
      <c r="B958" s="19"/>
      <c r="C958" s="19"/>
    </row>
    <row r="959" spans="1:3" ht="18.75" x14ac:dyDescent="0.3">
      <c r="A959" s="19"/>
      <c r="B959" s="19"/>
      <c r="C959" s="19"/>
    </row>
    <row r="960" spans="1:3" ht="18.75" x14ac:dyDescent="0.3">
      <c r="A960" s="19"/>
      <c r="B960" s="19"/>
      <c r="C960" s="19"/>
    </row>
    <row r="961" spans="1:3" ht="18.75" x14ac:dyDescent="0.3">
      <c r="A961" s="19"/>
      <c r="B961" s="19"/>
      <c r="C961" s="19"/>
    </row>
    <row r="962" spans="1:3" ht="18.75" x14ac:dyDescent="0.3">
      <c r="A962" s="19"/>
      <c r="B962" s="19"/>
      <c r="C962" s="19"/>
    </row>
    <row r="963" spans="1:3" ht="18.75" x14ac:dyDescent="0.3">
      <c r="A963" s="19"/>
      <c r="B963" s="19"/>
      <c r="C963" s="19"/>
    </row>
    <row r="964" spans="1:3" ht="18.75" x14ac:dyDescent="0.3">
      <c r="A964" s="19"/>
      <c r="B964" s="19"/>
      <c r="C964" s="19"/>
    </row>
    <row r="965" spans="1:3" ht="18.75" x14ac:dyDescent="0.3">
      <c r="A965" s="19"/>
      <c r="B965" s="19"/>
      <c r="C965" s="19"/>
    </row>
    <row r="966" spans="1:3" ht="18.75" x14ac:dyDescent="0.3">
      <c r="A966" s="19"/>
      <c r="B966" s="19"/>
      <c r="C966" s="19"/>
    </row>
    <row r="967" spans="1:3" ht="18.75" x14ac:dyDescent="0.3">
      <c r="A967" s="19"/>
      <c r="B967" s="19"/>
      <c r="C967" s="19"/>
    </row>
    <row r="968" spans="1:3" ht="18.75" x14ac:dyDescent="0.3">
      <c r="A968" s="19"/>
      <c r="B968" s="19"/>
      <c r="C968" s="19"/>
    </row>
    <row r="969" spans="1:3" ht="18.75" x14ac:dyDescent="0.3">
      <c r="A969" s="19"/>
      <c r="B969" s="19"/>
      <c r="C969" s="19"/>
    </row>
    <row r="970" spans="1:3" ht="18.75" x14ac:dyDescent="0.3">
      <c r="A970" s="19"/>
      <c r="B970" s="19"/>
      <c r="C970" s="19"/>
    </row>
    <row r="971" spans="1:3" ht="18.75" x14ac:dyDescent="0.3">
      <c r="A971" s="19"/>
      <c r="B971" s="19"/>
      <c r="C971" s="19"/>
    </row>
    <row r="972" spans="1:3" ht="18.75" x14ac:dyDescent="0.3">
      <c r="A972" s="19"/>
      <c r="B972" s="19"/>
      <c r="C972" s="19"/>
    </row>
    <row r="973" spans="1:3" ht="18.75" x14ac:dyDescent="0.3">
      <c r="A973" s="19"/>
      <c r="B973" s="19"/>
      <c r="C973" s="19"/>
    </row>
    <row r="974" spans="1:3" ht="18.75" x14ac:dyDescent="0.3">
      <c r="A974" s="19"/>
      <c r="B974" s="19"/>
      <c r="C974" s="19"/>
    </row>
    <row r="975" spans="1:3" ht="18.75" x14ac:dyDescent="0.3">
      <c r="A975" s="19"/>
      <c r="B975" s="19"/>
      <c r="C975" s="19"/>
    </row>
    <row r="976" spans="1:3" ht="18.75" x14ac:dyDescent="0.3">
      <c r="A976" s="19"/>
      <c r="B976" s="19"/>
      <c r="C976" s="19"/>
    </row>
    <row r="977" spans="1:3" ht="18.75" x14ac:dyDescent="0.3">
      <c r="A977" s="19"/>
      <c r="B977" s="19"/>
      <c r="C977" s="19"/>
    </row>
    <row r="978" spans="1:3" ht="18.75" x14ac:dyDescent="0.3">
      <c r="A978" s="19"/>
      <c r="B978" s="19"/>
      <c r="C978" s="19"/>
    </row>
    <row r="979" spans="1:3" ht="18.75" x14ac:dyDescent="0.3">
      <c r="A979" s="19"/>
      <c r="B979" s="19"/>
      <c r="C979" s="19"/>
    </row>
    <row r="980" spans="1:3" ht="18.75" x14ac:dyDescent="0.3">
      <c r="A980" s="19"/>
      <c r="B980" s="19"/>
      <c r="C980" s="19"/>
    </row>
    <row r="981" spans="1:3" ht="18.75" x14ac:dyDescent="0.3">
      <c r="A981" s="19"/>
      <c r="B981" s="19"/>
      <c r="C981" s="19"/>
    </row>
    <row r="982" spans="1:3" ht="18.75" x14ac:dyDescent="0.3">
      <c r="A982" s="19"/>
      <c r="B982" s="19"/>
      <c r="C982" s="19"/>
    </row>
    <row r="983" spans="1:3" ht="18.75" x14ac:dyDescent="0.3">
      <c r="A983" s="19"/>
      <c r="B983" s="19"/>
      <c r="C983" s="19"/>
    </row>
    <row r="984" spans="1:3" ht="18.75" x14ac:dyDescent="0.3">
      <c r="A984" s="19"/>
      <c r="B984" s="19"/>
      <c r="C984" s="19"/>
    </row>
    <row r="985" spans="1:3" ht="18.75" x14ac:dyDescent="0.3">
      <c r="A985" s="19"/>
      <c r="B985" s="19"/>
      <c r="C985" s="19"/>
    </row>
    <row r="986" spans="1:3" ht="18.75" x14ac:dyDescent="0.3">
      <c r="A986" s="19"/>
      <c r="B986" s="19"/>
      <c r="C986" s="19"/>
    </row>
    <row r="987" spans="1:3" ht="18.75" x14ac:dyDescent="0.3">
      <c r="A987" s="19"/>
      <c r="B987" s="19"/>
      <c r="C987" s="19"/>
    </row>
    <row r="988" spans="1:3" ht="18.75" x14ac:dyDescent="0.3">
      <c r="A988" s="19"/>
      <c r="B988" s="19"/>
      <c r="C988" s="19"/>
    </row>
    <row r="989" spans="1:3" ht="18.75" x14ac:dyDescent="0.3">
      <c r="A989" s="19"/>
      <c r="B989" s="19"/>
      <c r="C989" s="19"/>
    </row>
    <row r="990" spans="1:3" ht="18.75" x14ac:dyDescent="0.3">
      <c r="A990" s="19"/>
      <c r="B990" s="19"/>
      <c r="C990" s="19"/>
    </row>
    <row r="991" spans="1:3" ht="18.75" x14ac:dyDescent="0.3">
      <c r="A991" s="19"/>
      <c r="B991" s="19"/>
      <c r="C991" s="19"/>
    </row>
    <row r="992" spans="1:3" ht="18.75" x14ac:dyDescent="0.3">
      <c r="A992" s="19"/>
      <c r="B992" s="19"/>
      <c r="C992" s="19"/>
    </row>
    <row r="993" spans="1:3" ht="18.75" x14ac:dyDescent="0.3">
      <c r="A993" s="19"/>
      <c r="B993" s="19"/>
      <c r="C993" s="19"/>
    </row>
    <row r="994" spans="1:3" ht="18.75" x14ac:dyDescent="0.3">
      <c r="A994" s="19"/>
      <c r="B994" s="19"/>
      <c r="C994" s="19"/>
    </row>
    <row r="995" spans="1:3" ht="18.75" x14ac:dyDescent="0.3">
      <c r="A995" s="19"/>
      <c r="B995" s="19"/>
      <c r="C995" s="19"/>
    </row>
    <row r="996" spans="1:3" ht="18.75" x14ac:dyDescent="0.3">
      <c r="A996" s="19"/>
      <c r="B996" s="19"/>
      <c r="C996" s="19"/>
    </row>
    <row r="997" spans="1:3" ht="18.75" x14ac:dyDescent="0.3">
      <c r="A997" s="19"/>
      <c r="B997" s="19"/>
      <c r="C997" s="19"/>
    </row>
    <row r="998" spans="1:3" ht="18.75" x14ac:dyDescent="0.3">
      <c r="A998" s="19"/>
      <c r="B998" s="19"/>
      <c r="C998" s="19"/>
    </row>
    <row r="999" spans="1:3" ht="18.75" x14ac:dyDescent="0.3">
      <c r="A999" s="19"/>
      <c r="B999" s="19"/>
      <c r="C999" s="19"/>
    </row>
    <row r="1000" spans="1:3" ht="18.75" x14ac:dyDescent="0.3">
      <c r="A1000" s="19"/>
      <c r="B1000" s="19"/>
      <c r="C1000" s="19"/>
    </row>
    <row r="1001" spans="1:3" ht="18.75" x14ac:dyDescent="0.3">
      <c r="A1001" s="19"/>
      <c r="B1001" s="19"/>
      <c r="C1001" s="19"/>
    </row>
    <row r="1002" spans="1:3" ht="18.75" x14ac:dyDescent="0.3">
      <c r="A1002" s="19"/>
      <c r="B1002" s="19"/>
      <c r="C1002" s="19"/>
    </row>
    <row r="1003" spans="1:3" ht="18.75" x14ac:dyDescent="0.3">
      <c r="A1003" s="19"/>
      <c r="B1003" s="19"/>
      <c r="C1003" s="19"/>
    </row>
  </sheetData>
  <mergeCells count="1">
    <mergeCell ref="A1:C1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I11"/>
  <sheetViews>
    <sheetView workbookViewId="0">
      <selection activeCell="C32" sqref="C32"/>
    </sheetView>
  </sheetViews>
  <sheetFormatPr defaultColWidth="14.42578125" defaultRowHeight="15" customHeight="1" x14ac:dyDescent="0.25"/>
  <cols>
    <col min="1" max="1" width="8.42578125" customWidth="1"/>
    <col min="2" max="2" width="41.85546875" customWidth="1"/>
    <col min="3" max="3" width="22" customWidth="1"/>
    <col min="4" max="4" width="32.7109375" customWidth="1"/>
    <col min="5" max="5" width="25.42578125" customWidth="1"/>
    <col min="6" max="6" width="14" customWidth="1"/>
    <col min="7" max="7" width="15.42578125" customWidth="1"/>
    <col min="9" max="9" width="41.5703125" customWidth="1"/>
    <col min="10" max="10" width="39.7109375" customWidth="1"/>
  </cols>
  <sheetData>
    <row r="1" spans="1:9" ht="20.100000000000001" customHeight="1" x14ac:dyDescent="0.35">
      <c r="A1" s="21" t="s">
        <v>130</v>
      </c>
      <c r="B1" s="22" t="s">
        <v>0</v>
      </c>
      <c r="C1" s="22" t="s">
        <v>141</v>
      </c>
      <c r="D1" s="22" t="s">
        <v>142</v>
      </c>
      <c r="E1" s="22" t="s">
        <v>143</v>
      </c>
      <c r="F1" s="23" t="s">
        <v>144</v>
      </c>
      <c r="G1" s="23" t="s">
        <v>145</v>
      </c>
      <c r="H1" s="23" t="s">
        <v>130</v>
      </c>
      <c r="I1" s="23" t="s">
        <v>146</v>
      </c>
    </row>
    <row r="2" spans="1:9" ht="20.100000000000001" customHeight="1" x14ac:dyDescent="0.35">
      <c r="A2" s="202">
        <v>1</v>
      </c>
      <c r="B2" s="203" t="s">
        <v>19</v>
      </c>
      <c r="C2" s="204"/>
      <c r="D2" s="204"/>
      <c r="E2" s="204"/>
      <c r="F2" s="205" t="s">
        <v>147</v>
      </c>
      <c r="G2" s="206">
        <v>5.0694444444444445E-2</v>
      </c>
      <c r="H2" s="207">
        <v>3</v>
      </c>
      <c r="I2" s="207"/>
    </row>
    <row r="3" spans="1:9" ht="20.100000000000001" customHeight="1" x14ac:dyDescent="0.35">
      <c r="A3" s="202">
        <v>2</v>
      </c>
      <c r="B3" s="203" t="s">
        <v>92</v>
      </c>
      <c r="C3" s="204"/>
      <c r="D3" s="204"/>
      <c r="E3" s="204"/>
      <c r="F3" s="205" t="s">
        <v>148</v>
      </c>
      <c r="G3" s="206">
        <v>3.4722222222222224E-2</v>
      </c>
      <c r="H3" s="207">
        <v>1</v>
      </c>
      <c r="I3" s="207"/>
    </row>
    <row r="4" spans="1:9" ht="20.100000000000001" customHeight="1" x14ac:dyDescent="0.35">
      <c r="A4" s="202">
        <v>3</v>
      </c>
      <c r="B4" s="203" t="s">
        <v>67</v>
      </c>
      <c r="C4" s="204"/>
      <c r="D4" s="204"/>
      <c r="E4" s="204"/>
      <c r="F4" s="205" t="s">
        <v>149</v>
      </c>
      <c r="G4" s="206">
        <v>3.7499999999999999E-2</v>
      </c>
      <c r="H4" s="207">
        <v>2</v>
      </c>
      <c r="I4" s="207"/>
    </row>
    <row r="5" spans="1:9" ht="20.100000000000001" customHeight="1" x14ac:dyDescent="0.35">
      <c r="A5" s="24">
        <v>4</v>
      </c>
      <c r="B5" s="14" t="s">
        <v>22</v>
      </c>
      <c r="C5" s="15"/>
      <c r="D5" s="15"/>
      <c r="E5" s="15"/>
      <c r="F5" s="25" t="s">
        <v>150</v>
      </c>
      <c r="G5" s="27" t="s">
        <v>49</v>
      </c>
      <c r="H5" s="23"/>
      <c r="I5" s="23"/>
    </row>
    <row r="6" spans="1:9" ht="20.100000000000001" customHeight="1" x14ac:dyDescent="0.35">
      <c r="A6" s="24">
        <v>5</v>
      </c>
      <c r="B6" s="14" t="s">
        <v>20</v>
      </c>
      <c r="C6" s="15"/>
      <c r="D6" s="15"/>
      <c r="E6" s="15"/>
      <c r="F6" s="25" t="s">
        <v>151</v>
      </c>
      <c r="G6" s="26">
        <v>5.2083333333333336E-2</v>
      </c>
      <c r="H6" s="23">
        <v>4</v>
      </c>
      <c r="I6" s="23" t="s">
        <v>152</v>
      </c>
    </row>
    <row r="7" spans="1:9" ht="20.100000000000001" customHeight="1" x14ac:dyDescent="0.35">
      <c r="A7" s="24">
        <v>6</v>
      </c>
      <c r="B7" s="14" t="s">
        <v>10</v>
      </c>
      <c r="C7" s="28" t="s">
        <v>153</v>
      </c>
      <c r="D7" s="28" t="s">
        <v>154</v>
      </c>
      <c r="E7" s="15"/>
      <c r="F7" s="25" t="s">
        <v>155</v>
      </c>
      <c r="G7" s="26">
        <v>0.31666666666666665</v>
      </c>
      <c r="H7" s="23">
        <v>6</v>
      </c>
      <c r="I7" s="23" t="s">
        <v>156</v>
      </c>
    </row>
    <row r="8" spans="1:9" ht="20.100000000000001" customHeight="1" x14ac:dyDescent="0.35">
      <c r="A8" s="24">
        <v>7</v>
      </c>
      <c r="B8" s="29" t="s">
        <v>138</v>
      </c>
      <c r="C8" s="30"/>
      <c r="D8" s="30"/>
      <c r="E8" s="30"/>
      <c r="F8" s="25" t="s">
        <v>150</v>
      </c>
      <c r="G8" s="27" t="s">
        <v>49</v>
      </c>
      <c r="H8" s="23"/>
      <c r="I8" s="23"/>
    </row>
    <row r="9" spans="1:9" ht="20.100000000000001" customHeight="1" x14ac:dyDescent="0.35">
      <c r="A9" s="24">
        <v>8</v>
      </c>
      <c r="B9" s="14" t="s">
        <v>25</v>
      </c>
      <c r="C9" s="15"/>
      <c r="D9" s="15"/>
      <c r="E9" s="15"/>
      <c r="F9" s="25" t="s">
        <v>150</v>
      </c>
      <c r="G9" s="27" t="s">
        <v>49</v>
      </c>
      <c r="H9" s="23"/>
      <c r="I9" s="23"/>
    </row>
    <row r="10" spans="1:9" ht="20.100000000000001" customHeight="1" x14ac:dyDescent="0.35">
      <c r="A10" s="24">
        <v>9</v>
      </c>
      <c r="B10" s="14" t="s">
        <v>13</v>
      </c>
      <c r="C10" s="31"/>
      <c r="D10" s="31"/>
      <c r="E10" s="31"/>
      <c r="F10" s="25" t="s">
        <v>150</v>
      </c>
      <c r="G10" s="27" t="s">
        <v>49</v>
      </c>
      <c r="H10" s="23"/>
      <c r="I10" s="23" t="s">
        <v>157</v>
      </c>
    </row>
    <row r="11" spans="1:9" ht="20.100000000000001" customHeight="1" x14ac:dyDescent="0.35">
      <c r="A11" s="24">
        <v>10</v>
      </c>
      <c r="B11" s="14" t="s">
        <v>14</v>
      </c>
      <c r="C11" s="28" t="s">
        <v>153</v>
      </c>
      <c r="D11" s="28" t="s">
        <v>158</v>
      </c>
      <c r="E11" s="15"/>
      <c r="F11" s="25" t="s">
        <v>159</v>
      </c>
      <c r="G11" s="26">
        <v>0.16319444444444445</v>
      </c>
      <c r="H11" s="23">
        <v>5</v>
      </c>
      <c r="I11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AF995"/>
  <sheetViews>
    <sheetView workbookViewId="0">
      <selection activeCell="S15" sqref="S15"/>
    </sheetView>
  </sheetViews>
  <sheetFormatPr defaultColWidth="14.42578125" defaultRowHeight="20.100000000000001" customHeight="1" x14ac:dyDescent="0.25"/>
  <cols>
    <col min="1" max="1" width="6.140625" customWidth="1"/>
    <col min="2" max="2" width="22.85546875" customWidth="1"/>
    <col min="3" max="3" width="10.42578125" customWidth="1"/>
    <col min="4" max="4" width="10.7109375" customWidth="1"/>
    <col min="5" max="5" width="10.140625" customWidth="1"/>
    <col min="6" max="6" width="9.7109375" customWidth="1"/>
    <col min="7" max="7" width="18.140625" customWidth="1"/>
    <col min="8" max="8" width="10.5703125" customWidth="1"/>
    <col min="9" max="9" width="8.5703125" customWidth="1"/>
    <col min="10" max="10" width="6.85546875" customWidth="1"/>
    <col min="11" max="11" width="25.28515625" customWidth="1"/>
    <col min="12" max="12" width="9.28515625" customWidth="1"/>
    <col min="13" max="13" width="9.7109375" customWidth="1"/>
    <col min="14" max="14" width="9.42578125" customWidth="1"/>
    <col min="15" max="15" width="9.7109375" customWidth="1"/>
    <col min="16" max="16" width="18.140625" customWidth="1"/>
    <col min="17" max="17" width="11" customWidth="1"/>
    <col min="18" max="18" width="9.85546875" customWidth="1"/>
    <col min="19" max="19" width="12.7109375" customWidth="1"/>
    <col min="20" max="21" width="49.5703125" customWidth="1"/>
    <col min="22" max="22" width="18.140625" customWidth="1"/>
    <col min="23" max="24" width="11.28515625" customWidth="1"/>
    <col min="25" max="25" width="35.7109375" customWidth="1"/>
    <col min="26" max="30" width="11.28515625" customWidth="1"/>
    <col min="31" max="31" width="18.140625" customWidth="1"/>
    <col min="32" max="32" width="11.28515625" customWidth="1"/>
  </cols>
  <sheetData>
    <row r="1" spans="1:32" ht="20.100000000000001" customHeight="1" x14ac:dyDescent="0.35">
      <c r="A1" s="177" t="s">
        <v>160</v>
      </c>
      <c r="B1" s="178"/>
      <c r="C1" s="178"/>
      <c r="D1" s="178"/>
      <c r="E1" s="178"/>
      <c r="F1" s="178"/>
      <c r="G1" s="178"/>
      <c r="H1" s="179"/>
      <c r="I1" s="35"/>
      <c r="J1" s="177" t="s">
        <v>161</v>
      </c>
      <c r="K1" s="178"/>
      <c r="L1" s="178"/>
      <c r="M1" s="178"/>
      <c r="N1" s="178"/>
      <c r="O1" s="178"/>
      <c r="P1" s="178"/>
      <c r="Q1" s="179"/>
      <c r="S1" s="177" t="s">
        <v>162</v>
      </c>
      <c r="T1" s="178"/>
      <c r="U1" s="178"/>
      <c r="V1" s="179"/>
      <c r="W1" s="36"/>
      <c r="X1" s="177" t="s">
        <v>163</v>
      </c>
      <c r="Y1" s="178"/>
      <c r="Z1" s="178"/>
      <c r="AA1" s="178"/>
      <c r="AB1" s="178"/>
      <c r="AC1" s="178"/>
      <c r="AD1" s="178"/>
      <c r="AE1" s="178"/>
      <c r="AF1" s="179"/>
    </row>
    <row r="2" spans="1:32" ht="20.100000000000001" customHeight="1" x14ac:dyDescent="0.35">
      <c r="A2" s="37" t="s">
        <v>128</v>
      </c>
      <c r="B2" s="38" t="s">
        <v>124</v>
      </c>
      <c r="C2" s="38" t="s">
        <v>30</v>
      </c>
      <c r="D2" s="38" t="s">
        <v>164</v>
      </c>
      <c r="E2" s="38" t="s">
        <v>165</v>
      </c>
      <c r="F2" s="38" t="s">
        <v>166</v>
      </c>
      <c r="G2" s="39" t="s">
        <v>167</v>
      </c>
      <c r="H2" s="38" t="s">
        <v>130</v>
      </c>
      <c r="I2" s="35"/>
      <c r="J2" s="37" t="s">
        <v>128</v>
      </c>
      <c r="K2" s="38" t="s">
        <v>124</v>
      </c>
      <c r="L2" s="38" t="s">
        <v>30</v>
      </c>
      <c r="M2" s="38" t="s">
        <v>164</v>
      </c>
      <c r="N2" s="38" t="s">
        <v>165</v>
      </c>
      <c r="O2" s="38" t="s">
        <v>166</v>
      </c>
      <c r="P2" s="39" t="s">
        <v>167</v>
      </c>
      <c r="Q2" s="38" t="s">
        <v>130</v>
      </c>
      <c r="S2" s="37" t="s">
        <v>128</v>
      </c>
      <c r="T2" s="38" t="s">
        <v>168</v>
      </c>
      <c r="U2" s="38" t="s">
        <v>169</v>
      </c>
      <c r="V2" s="38" t="s">
        <v>170</v>
      </c>
      <c r="W2" s="40"/>
      <c r="X2" s="37" t="s">
        <v>128</v>
      </c>
      <c r="Y2" s="38" t="s">
        <v>124</v>
      </c>
      <c r="Z2" s="38" t="s">
        <v>30</v>
      </c>
      <c r="AA2" s="38" t="s">
        <v>164</v>
      </c>
      <c r="AB2" s="38" t="s">
        <v>165</v>
      </c>
      <c r="AC2" s="38" t="s">
        <v>166</v>
      </c>
      <c r="AD2" s="39">
        <v>5</v>
      </c>
      <c r="AE2" s="39" t="s">
        <v>167</v>
      </c>
      <c r="AF2" s="38" t="s">
        <v>130</v>
      </c>
    </row>
    <row r="3" spans="1:32" ht="20.100000000000001" customHeight="1" x14ac:dyDescent="0.35">
      <c r="A3" s="37" t="s">
        <v>30</v>
      </c>
      <c r="B3" s="41" t="s">
        <v>171</v>
      </c>
      <c r="C3" s="42"/>
      <c r="D3" s="43" t="s">
        <v>164</v>
      </c>
      <c r="E3" s="43" t="s">
        <v>30</v>
      </c>
      <c r="F3" s="43" t="s">
        <v>172</v>
      </c>
      <c r="G3" s="39">
        <v>3.5</v>
      </c>
      <c r="H3" s="39">
        <v>3</v>
      </c>
      <c r="I3" s="35"/>
      <c r="J3" s="37" t="s">
        <v>30</v>
      </c>
      <c r="K3" s="41" t="s">
        <v>173</v>
      </c>
      <c r="L3" s="42"/>
      <c r="M3" s="43" t="s">
        <v>174</v>
      </c>
      <c r="N3" s="43" t="s">
        <v>175</v>
      </c>
      <c r="O3" s="43" t="s">
        <v>174</v>
      </c>
      <c r="P3" s="39">
        <v>2.5</v>
      </c>
      <c r="Q3" s="39">
        <v>2</v>
      </c>
      <c r="S3" s="37" t="s">
        <v>30</v>
      </c>
      <c r="T3" s="41" t="s">
        <v>176</v>
      </c>
      <c r="U3" s="41" t="s">
        <v>177</v>
      </c>
      <c r="V3" s="44" t="s">
        <v>177</v>
      </c>
      <c r="W3" s="7"/>
      <c r="X3" s="45">
        <v>1</v>
      </c>
      <c r="Y3" s="44" t="s">
        <v>178</v>
      </c>
      <c r="Z3" s="46"/>
      <c r="AA3" s="47" t="s">
        <v>30</v>
      </c>
      <c r="AB3" s="47" t="s">
        <v>165</v>
      </c>
      <c r="AC3" s="47" t="s">
        <v>30</v>
      </c>
      <c r="AD3" s="44">
        <v>2</v>
      </c>
      <c r="AE3" s="48">
        <v>7</v>
      </c>
      <c r="AF3" s="48">
        <v>3</v>
      </c>
    </row>
    <row r="4" spans="1:32" ht="20.100000000000001" customHeight="1" x14ac:dyDescent="0.35">
      <c r="A4" s="37" t="s">
        <v>164</v>
      </c>
      <c r="B4" s="41" t="s">
        <v>79</v>
      </c>
      <c r="C4" s="43" t="s">
        <v>30</v>
      </c>
      <c r="D4" s="42"/>
      <c r="E4" s="43" t="s">
        <v>179</v>
      </c>
      <c r="F4" s="43" t="s">
        <v>30</v>
      </c>
      <c r="G4" s="39">
        <v>3.5</v>
      </c>
      <c r="H4" s="39">
        <v>3</v>
      </c>
      <c r="I4" s="35"/>
      <c r="J4" s="49" t="s">
        <v>164</v>
      </c>
      <c r="K4" s="44" t="s">
        <v>180</v>
      </c>
      <c r="L4" s="47" t="s">
        <v>165</v>
      </c>
      <c r="M4" s="46"/>
      <c r="N4" s="47" t="s">
        <v>165</v>
      </c>
      <c r="O4" s="47" t="s">
        <v>174</v>
      </c>
      <c r="P4" s="48">
        <v>6</v>
      </c>
      <c r="Q4" s="48">
        <v>1</v>
      </c>
      <c r="S4" s="37" t="s">
        <v>164</v>
      </c>
      <c r="T4" s="41" t="s">
        <v>84</v>
      </c>
      <c r="U4" s="41" t="s">
        <v>181</v>
      </c>
      <c r="V4" s="44" t="s">
        <v>84</v>
      </c>
      <c r="W4" s="7"/>
      <c r="X4" s="45">
        <v>2</v>
      </c>
      <c r="Y4" s="44" t="s">
        <v>182</v>
      </c>
      <c r="Z4" s="47" t="s">
        <v>164</v>
      </c>
      <c r="AA4" s="46"/>
      <c r="AB4" s="47" t="s">
        <v>179</v>
      </c>
      <c r="AC4" s="47" t="s">
        <v>179</v>
      </c>
      <c r="AD4" s="44">
        <v>3</v>
      </c>
      <c r="AE4" s="48">
        <v>8</v>
      </c>
      <c r="AF4" s="48">
        <v>2</v>
      </c>
    </row>
    <row r="5" spans="1:32" ht="20.100000000000001" customHeight="1" x14ac:dyDescent="0.35">
      <c r="A5" s="37" t="s">
        <v>165</v>
      </c>
      <c r="B5" s="41" t="s">
        <v>183</v>
      </c>
      <c r="C5" s="43" t="s">
        <v>164</v>
      </c>
      <c r="D5" s="43" t="s">
        <v>179</v>
      </c>
      <c r="E5" s="42"/>
      <c r="F5" s="43" t="s">
        <v>164</v>
      </c>
      <c r="G5" s="39">
        <v>5.5</v>
      </c>
      <c r="H5" s="39">
        <v>2</v>
      </c>
      <c r="I5" s="35"/>
      <c r="J5" s="37" t="s">
        <v>165</v>
      </c>
      <c r="K5" s="41" t="s">
        <v>184</v>
      </c>
      <c r="L5" s="43" t="s">
        <v>172</v>
      </c>
      <c r="M5" s="43" t="s">
        <v>174</v>
      </c>
      <c r="N5" s="42"/>
      <c r="O5" s="43" t="s">
        <v>174</v>
      </c>
      <c r="P5" s="39">
        <v>0.5</v>
      </c>
      <c r="Q5" s="39">
        <v>3</v>
      </c>
      <c r="S5" s="37" t="s">
        <v>165</v>
      </c>
      <c r="T5" s="41" t="s">
        <v>185</v>
      </c>
      <c r="U5" s="41" t="s">
        <v>180</v>
      </c>
      <c r="V5" s="44" t="s">
        <v>180</v>
      </c>
      <c r="W5" s="7"/>
      <c r="X5" s="50">
        <v>3</v>
      </c>
      <c r="Y5" s="41" t="s">
        <v>186</v>
      </c>
      <c r="Z5" s="43" t="s">
        <v>174</v>
      </c>
      <c r="AA5" s="43" t="s">
        <v>179</v>
      </c>
      <c r="AB5" s="42"/>
      <c r="AC5" s="43" t="s">
        <v>172</v>
      </c>
      <c r="AD5" s="41">
        <v>0</v>
      </c>
      <c r="AE5" s="39">
        <v>2</v>
      </c>
      <c r="AF5" s="39">
        <v>5</v>
      </c>
    </row>
    <row r="6" spans="1:32" ht="20.100000000000001" customHeight="1" x14ac:dyDescent="0.35">
      <c r="A6" s="49" t="s">
        <v>166</v>
      </c>
      <c r="B6" s="44" t="s">
        <v>176</v>
      </c>
      <c r="C6" s="47" t="s">
        <v>175</v>
      </c>
      <c r="D6" s="47" t="s">
        <v>164</v>
      </c>
      <c r="E6" s="47" t="s">
        <v>166</v>
      </c>
      <c r="F6" s="46"/>
      <c r="G6" s="48">
        <v>8.5</v>
      </c>
      <c r="H6" s="48">
        <v>1</v>
      </c>
      <c r="I6" s="35"/>
      <c r="J6" s="37" t="s">
        <v>166</v>
      </c>
      <c r="K6" s="41" t="s">
        <v>110</v>
      </c>
      <c r="L6" s="43" t="s">
        <v>174</v>
      </c>
      <c r="M6" s="43" t="s">
        <v>174</v>
      </c>
      <c r="N6" s="43" t="s">
        <v>174</v>
      </c>
      <c r="O6" s="42"/>
      <c r="P6" s="39">
        <v>0</v>
      </c>
      <c r="Q6" s="39">
        <v>4</v>
      </c>
      <c r="S6" s="37" t="s">
        <v>166</v>
      </c>
      <c r="T6" s="43" t="s">
        <v>187</v>
      </c>
      <c r="U6" s="43" t="s">
        <v>188</v>
      </c>
      <c r="V6" s="44" t="s">
        <v>187</v>
      </c>
      <c r="W6" s="7"/>
      <c r="X6" s="49" t="s">
        <v>166</v>
      </c>
      <c r="Y6" s="47" t="s">
        <v>189</v>
      </c>
      <c r="Z6" s="47" t="s">
        <v>164</v>
      </c>
      <c r="AA6" s="47" t="s">
        <v>179</v>
      </c>
      <c r="AB6" s="47" t="s">
        <v>175</v>
      </c>
      <c r="AC6" s="46"/>
      <c r="AD6" s="44">
        <v>2</v>
      </c>
      <c r="AE6" s="48" t="s">
        <v>190</v>
      </c>
      <c r="AF6" s="48">
        <v>1</v>
      </c>
    </row>
    <row r="7" spans="1:32" ht="20.100000000000001" customHeight="1" x14ac:dyDescent="0.35">
      <c r="A7" s="51"/>
      <c r="B7" s="52"/>
      <c r="C7" s="53"/>
      <c r="D7" s="53"/>
      <c r="E7" s="53"/>
      <c r="F7" s="53"/>
      <c r="G7" s="54"/>
      <c r="H7" s="54"/>
      <c r="I7" s="35"/>
      <c r="J7" s="35"/>
      <c r="K7" s="35"/>
      <c r="L7" s="35"/>
      <c r="M7" s="35"/>
      <c r="N7" s="35"/>
      <c r="O7" s="35"/>
      <c r="P7" s="35"/>
      <c r="Q7" s="35"/>
      <c r="S7" s="37" t="s">
        <v>191</v>
      </c>
      <c r="T7" s="43" t="s">
        <v>192</v>
      </c>
      <c r="U7" s="43" t="s">
        <v>80</v>
      </c>
      <c r="V7" s="44" t="s">
        <v>192</v>
      </c>
      <c r="W7" s="7"/>
      <c r="X7" s="50">
        <v>5</v>
      </c>
      <c r="Y7" s="41" t="s">
        <v>193</v>
      </c>
      <c r="Z7" s="41">
        <v>1</v>
      </c>
      <c r="AA7" s="41">
        <v>0</v>
      </c>
      <c r="AB7" s="41">
        <v>3</v>
      </c>
      <c r="AC7" s="41">
        <v>1</v>
      </c>
      <c r="AD7" s="42"/>
      <c r="AE7" s="39">
        <v>5</v>
      </c>
      <c r="AF7" s="39">
        <v>4</v>
      </c>
    </row>
    <row r="8" spans="1:32" ht="20.100000000000001" customHeight="1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X8" s="5"/>
    </row>
    <row r="9" spans="1:32" ht="20.100000000000001" customHeight="1" x14ac:dyDescent="0.35">
      <c r="A9" s="177" t="s">
        <v>194</v>
      </c>
      <c r="B9" s="178"/>
      <c r="C9" s="178"/>
      <c r="D9" s="178"/>
      <c r="E9" s="178"/>
      <c r="F9" s="178"/>
      <c r="G9" s="178"/>
      <c r="H9" s="179"/>
      <c r="I9" s="35"/>
      <c r="J9" s="177" t="s">
        <v>195</v>
      </c>
      <c r="K9" s="178"/>
      <c r="L9" s="178"/>
      <c r="M9" s="178"/>
      <c r="N9" s="178"/>
      <c r="O9" s="178"/>
      <c r="P9" s="178"/>
      <c r="Q9" s="179"/>
      <c r="S9" s="180"/>
      <c r="T9" s="176"/>
      <c r="U9" s="176"/>
      <c r="V9" s="176"/>
      <c r="W9" s="36"/>
      <c r="X9" s="36"/>
      <c r="Y9" s="36"/>
      <c r="Z9" s="36"/>
      <c r="AA9" s="36"/>
      <c r="AB9" s="36"/>
      <c r="AC9" s="36"/>
      <c r="AD9" s="36"/>
      <c r="AE9" s="36"/>
      <c r="AF9" s="36"/>
    </row>
    <row r="10" spans="1:32" ht="20.100000000000001" customHeight="1" x14ac:dyDescent="0.35">
      <c r="A10" s="37" t="s">
        <v>128</v>
      </c>
      <c r="B10" s="38" t="s">
        <v>124</v>
      </c>
      <c r="C10" s="38" t="s">
        <v>30</v>
      </c>
      <c r="D10" s="38" t="s">
        <v>164</v>
      </c>
      <c r="E10" s="38" t="s">
        <v>165</v>
      </c>
      <c r="F10" s="38" t="s">
        <v>166</v>
      </c>
      <c r="G10" s="39" t="s">
        <v>167</v>
      </c>
      <c r="H10" s="38" t="s">
        <v>130</v>
      </c>
      <c r="I10" s="35"/>
      <c r="J10" s="37" t="s">
        <v>128</v>
      </c>
      <c r="K10" s="38" t="s">
        <v>124</v>
      </c>
      <c r="L10" s="38" t="s">
        <v>30</v>
      </c>
      <c r="M10" s="38" t="s">
        <v>164</v>
      </c>
      <c r="N10" s="38" t="s">
        <v>165</v>
      </c>
      <c r="O10" s="38" t="s">
        <v>166</v>
      </c>
      <c r="P10" s="39" t="s">
        <v>167</v>
      </c>
      <c r="Q10" s="38" t="s">
        <v>130</v>
      </c>
      <c r="S10" s="55"/>
      <c r="T10" s="55"/>
      <c r="U10" s="55"/>
      <c r="V10" s="55"/>
      <c r="W10" s="40"/>
      <c r="X10" s="40"/>
      <c r="Y10" s="40"/>
      <c r="Z10" s="40"/>
      <c r="AA10" s="40"/>
      <c r="AB10" s="40"/>
      <c r="AC10" s="40"/>
      <c r="AD10" s="40"/>
      <c r="AE10" s="40"/>
      <c r="AF10" s="40"/>
    </row>
    <row r="11" spans="1:32" ht="20.100000000000001" customHeight="1" x14ac:dyDescent="0.35">
      <c r="A11" s="37" t="s">
        <v>30</v>
      </c>
      <c r="B11" s="41" t="s">
        <v>196</v>
      </c>
      <c r="C11" s="42"/>
      <c r="D11" s="43" t="s">
        <v>174</v>
      </c>
      <c r="E11" s="43" t="s">
        <v>174</v>
      </c>
      <c r="F11" s="43" t="s">
        <v>30</v>
      </c>
      <c r="G11" s="39">
        <v>1</v>
      </c>
      <c r="H11" s="39">
        <v>4</v>
      </c>
      <c r="I11" s="35"/>
      <c r="J11" s="49" t="s">
        <v>30</v>
      </c>
      <c r="K11" s="44" t="s">
        <v>187</v>
      </c>
      <c r="L11" s="46"/>
      <c r="M11" s="47" t="s">
        <v>165</v>
      </c>
      <c r="N11" s="47" t="s">
        <v>165</v>
      </c>
      <c r="O11" s="47" t="s">
        <v>165</v>
      </c>
      <c r="P11" s="48">
        <v>9</v>
      </c>
      <c r="Q11" s="48">
        <v>1</v>
      </c>
      <c r="S11" s="40"/>
      <c r="T11" s="56"/>
      <c r="U11" s="56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20.100000000000001" customHeight="1" x14ac:dyDescent="0.35">
      <c r="A12" s="49" t="s">
        <v>164</v>
      </c>
      <c r="B12" s="44" t="s">
        <v>177</v>
      </c>
      <c r="C12" s="47" t="s">
        <v>165</v>
      </c>
      <c r="D12" s="46"/>
      <c r="E12" s="47" t="s">
        <v>164</v>
      </c>
      <c r="F12" s="47" t="s">
        <v>165</v>
      </c>
      <c r="G12" s="48">
        <v>8</v>
      </c>
      <c r="H12" s="48">
        <v>1</v>
      </c>
      <c r="I12" s="35"/>
      <c r="J12" s="37" t="s">
        <v>164</v>
      </c>
      <c r="K12" s="41" t="s">
        <v>197</v>
      </c>
      <c r="L12" s="43" t="s">
        <v>174</v>
      </c>
      <c r="M12" s="42"/>
      <c r="N12" s="43" t="s">
        <v>165</v>
      </c>
      <c r="O12" s="43" t="s">
        <v>165</v>
      </c>
      <c r="P12" s="39">
        <v>6</v>
      </c>
      <c r="Q12" s="39">
        <v>2</v>
      </c>
      <c r="S12" s="40"/>
      <c r="T12" s="56"/>
      <c r="U12" s="56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20.100000000000001" customHeight="1" x14ac:dyDescent="0.35">
      <c r="A13" s="37" t="s">
        <v>165</v>
      </c>
      <c r="B13" s="41" t="s">
        <v>81</v>
      </c>
      <c r="C13" s="43" t="s">
        <v>165</v>
      </c>
      <c r="D13" s="43" t="s">
        <v>30</v>
      </c>
      <c r="E13" s="42"/>
      <c r="F13" s="43" t="s">
        <v>164</v>
      </c>
      <c r="G13" s="39">
        <v>6</v>
      </c>
      <c r="H13" s="39">
        <v>2</v>
      </c>
      <c r="I13" s="35"/>
      <c r="J13" s="37" t="s">
        <v>165</v>
      </c>
      <c r="K13" s="41" t="s">
        <v>198</v>
      </c>
      <c r="L13" s="43" t="s">
        <v>174</v>
      </c>
      <c r="M13" s="43" t="s">
        <v>174</v>
      </c>
      <c r="N13" s="42"/>
      <c r="O13" s="43" t="s">
        <v>174</v>
      </c>
      <c r="P13" s="39">
        <v>0</v>
      </c>
      <c r="Q13" s="39">
        <v>4</v>
      </c>
      <c r="S13" s="40"/>
      <c r="T13" s="56"/>
      <c r="U13" s="56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20.100000000000001" customHeight="1" x14ac:dyDescent="0.35">
      <c r="A14" s="37" t="s">
        <v>166</v>
      </c>
      <c r="B14" s="41" t="s">
        <v>199</v>
      </c>
      <c r="C14" s="43" t="s">
        <v>164</v>
      </c>
      <c r="D14" s="43" t="s">
        <v>174</v>
      </c>
      <c r="E14" s="43" t="s">
        <v>30</v>
      </c>
      <c r="F14" s="42"/>
      <c r="G14" s="39">
        <v>3</v>
      </c>
      <c r="H14" s="39">
        <v>3</v>
      </c>
      <c r="I14" s="35"/>
      <c r="J14" s="37" t="s">
        <v>166</v>
      </c>
      <c r="K14" s="41" t="s">
        <v>200</v>
      </c>
      <c r="L14" s="43" t="s">
        <v>174</v>
      </c>
      <c r="M14" s="43" t="s">
        <v>174</v>
      </c>
      <c r="N14" s="43" t="s">
        <v>165</v>
      </c>
      <c r="O14" s="42"/>
      <c r="P14" s="39">
        <v>3</v>
      </c>
      <c r="Q14" s="39">
        <v>3</v>
      </c>
      <c r="S14" s="40"/>
      <c r="T14" s="57"/>
      <c r="U14" s="5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20.100000000000001" customHeight="1" x14ac:dyDescent="0.3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S15" s="55"/>
      <c r="T15" s="57"/>
      <c r="U15" s="5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20.100000000000001" customHeight="1" x14ac:dyDescent="0.2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X16" s="5"/>
    </row>
    <row r="17" spans="1:32" ht="20.100000000000001" customHeight="1" x14ac:dyDescent="0.35">
      <c r="A17" s="177" t="s">
        <v>201</v>
      </c>
      <c r="B17" s="178"/>
      <c r="C17" s="178"/>
      <c r="D17" s="178"/>
      <c r="E17" s="178"/>
      <c r="F17" s="178"/>
      <c r="G17" s="178"/>
      <c r="H17" s="179"/>
      <c r="I17" s="35"/>
      <c r="J17" s="177" t="s">
        <v>202</v>
      </c>
      <c r="K17" s="178"/>
      <c r="L17" s="178"/>
      <c r="M17" s="178"/>
      <c r="N17" s="178"/>
      <c r="O17" s="178"/>
      <c r="P17" s="178"/>
      <c r="Q17" s="179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</row>
    <row r="18" spans="1:32" ht="20.100000000000001" customHeight="1" x14ac:dyDescent="0.35">
      <c r="A18" s="37" t="s">
        <v>128</v>
      </c>
      <c r="B18" s="38" t="s">
        <v>124</v>
      </c>
      <c r="C18" s="38" t="s">
        <v>30</v>
      </c>
      <c r="D18" s="38" t="s">
        <v>164</v>
      </c>
      <c r="E18" s="38" t="s">
        <v>165</v>
      </c>
      <c r="F18" s="38" t="s">
        <v>166</v>
      </c>
      <c r="G18" s="39" t="s">
        <v>167</v>
      </c>
      <c r="H18" s="38" t="s">
        <v>130</v>
      </c>
      <c r="I18" s="35"/>
      <c r="J18" s="37" t="s">
        <v>128</v>
      </c>
      <c r="K18" s="38" t="s">
        <v>124</v>
      </c>
      <c r="L18" s="38" t="s">
        <v>30</v>
      </c>
      <c r="M18" s="38" t="s">
        <v>164</v>
      </c>
      <c r="N18" s="38" t="s">
        <v>165</v>
      </c>
      <c r="O18" s="38" t="s">
        <v>166</v>
      </c>
      <c r="P18" s="39" t="s">
        <v>167</v>
      </c>
      <c r="Q18" s="38" t="s">
        <v>130</v>
      </c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</row>
    <row r="19" spans="1:32" ht="20.100000000000001" customHeight="1" x14ac:dyDescent="0.35">
      <c r="A19" s="37" t="s">
        <v>30</v>
      </c>
      <c r="B19" s="41" t="s">
        <v>203</v>
      </c>
      <c r="C19" s="42"/>
      <c r="D19" s="43" t="s">
        <v>174</v>
      </c>
      <c r="E19" s="43" t="s">
        <v>174</v>
      </c>
      <c r="F19" s="43" t="s">
        <v>174</v>
      </c>
      <c r="G19" s="39">
        <v>0</v>
      </c>
      <c r="H19" s="39">
        <v>4</v>
      </c>
      <c r="I19" s="35"/>
      <c r="J19" s="37" t="s">
        <v>30</v>
      </c>
      <c r="K19" s="41" t="s">
        <v>204</v>
      </c>
      <c r="L19" s="42"/>
      <c r="M19" s="43" t="s">
        <v>174</v>
      </c>
      <c r="N19" s="43" t="s">
        <v>174</v>
      </c>
      <c r="O19" s="43" t="s">
        <v>174</v>
      </c>
      <c r="P19" s="39">
        <v>0</v>
      </c>
      <c r="Q19" s="39">
        <v>3</v>
      </c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20.100000000000001" customHeight="1" x14ac:dyDescent="0.35">
      <c r="A20" s="37" t="s">
        <v>164</v>
      </c>
      <c r="B20" s="41" t="s">
        <v>205</v>
      </c>
      <c r="C20" s="43" t="s">
        <v>174</v>
      </c>
      <c r="D20" s="42"/>
      <c r="E20" s="43" t="s">
        <v>174</v>
      </c>
      <c r="F20" s="43" t="s">
        <v>165</v>
      </c>
      <c r="G20" s="39">
        <v>3</v>
      </c>
      <c r="H20" s="39">
        <v>2</v>
      </c>
      <c r="I20" s="35"/>
      <c r="J20" s="37" t="s">
        <v>164</v>
      </c>
      <c r="K20" s="41" t="s">
        <v>206</v>
      </c>
      <c r="L20" s="43" t="s">
        <v>165</v>
      </c>
      <c r="M20" s="42"/>
      <c r="N20" s="43" t="s">
        <v>165</v>
      </c>
      <c r="O20" s="43" t="s">
        <v>174</v>
      </c>
      <c r="P20" s="39">
        <v>6</v>
      </c>
      <c r="Q20" s="39">
        <v>2</v>
      </c>
      <c r="X20" s="5"/>
      <c r="AA20" s="36"/>
      <c r="AB20" s="36"/>
      <c r="AC20" s="36"/>
      <c r="AD20" s="36"/>
      <c r="AE20" s="36"/>
      <c r="AF20" s="36"/>
    </row>
    <row r="21" spans="1:32" ht="20.100000000000001" customHeight="1" x14ac:dyDescent="0.35">
      <c r="A21" s="49" t="s">
        <v>165</v>
      </c>
      <c r="B21" s="44" t="s">
        <v>84</v>
      </c>
      <c r="C21" s="47" t="s">
        <v>174</v>
      </c>
      <c r="D21" s="47" t="s">
        <v>165</v>
      </c>
      <c r="E21" s="46"/>
      <c r="F21" s="47" t="s">
        <v>165</v>
      </c>
      <c r="G21" s="48">
        <v>6</v>
      </c>
      <c r="H21" s="48">
        <v>1</v>
      </c>
      <c r="I21" s="35"/>
      <c r="J21" s="37" t="s">
        <v>165</v>
      </c>
      <c r="K21" s="41" t="s">
        <v>207</v>
      </c>
      <c r="L21" s="43" t="s">
        <v>165</v>
      </c>
      <c r="M21" s="43" t="s">
        <v>174</v>
      </c>
      <c r="N21" s="42"/>
      <c r="O21" s="43" t="s">
        <v>174</v>
      </c>
      <c r="P21" s="39">
        <v>3</v>
      </c>
      <c r="Q21" s="39">
        <v>3</v>
      </c>
      <c r="X21" s="5"/>
      <c r="AA21" s="40"/>
      <c r="AB21" s="40"/>
      <c r="AC21" s="40"/>
      <c r="AD21" s="40"/>
      <c r="AE21" s="40"/>
      <c r="AF21" s="40"/>
    </row>
    <row r="22" spans="1:32" ht="20.100000000000001" customHeight="1" x14ac:dyDescent="0.35">
      <c r="A22" s="37" t="s">
        <v>166</v>
      </c>
      <c r="B22" s="41" t="s">
        <v>208</v>
      </c>
      <c r="C22" s="43" t="s">
        <v>174</v>
      </c>
      <c r="D22" s="43" t="s">
        <v>174</v>
      </c>
      <c r="E22" s="43" t="s">
        <v>174</v>
      </c>
      <c r="F22" s="42"/>
      <c r="G22" s="39">
        <v>0</v>
      </c>
      <c r="H22" s="39">
        <v>3</v>
      </c>
      <c r="I22" s="35"/>
      <c r="J22" s="49" t="s">
        <v>166</v>
      </c>
      <c r="K22" s="44" t="s">
        <v>188</v>
      </c>
      <c r="L22" s="47" t="s">
        <v>165</v>
      </c>
      <c r="M22" s="47" t="s">
        <v>165</v>
      </c>
      <c r="N22" s="47" t="s">
        <v>165</v>
      </c>
      <c r="O22" s="46"/>
      <c r="P22" s="48">
        <v>9</v>
      </c>
      <c r="Q22" s="48">
        <v>1</v>
      </c>
      <c r="X22" s="5"/>
      <c r="AA22" s="7"/>
      <c r="AB22" s="7"/>
      <c r="AC22" s="7"/>
      <c r="AD22" s="7"/>
      <c r="AE22" s="7"/>
      <c r="AF22" s="7"/>
    </row>
    <row r="23" spans="1:32" ht="20.100000000000001" customHeight="1" x14ac:dyDescent="0.3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X23" s="5"/>
      <c r="AA23" s="7"/>
      <c r="AB23" s="7"/>
      <c r="AC23" s="7"/>
      <c r="AD23" s="7"/>
      <c r="AE23" s="7"/>
      <c r="AF23" s="7"/>
    </row>
    <row r="24" spans="1:32" ht="20.100000000000001" customHeight="1" x14ac:dyDescent="0.3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X24" s="5"/>
      <c r="AA24" s="7"/>
      <c r="AB24" s="7"/>
      <c r="AC24" s="7"/>
      <c r="AD24" s="7"/>
      <c r="AE24" s="7"/>
      <c r="AF24" s="7"/>
    </row>
    <row r="25" spans="1:32" ht="20.100000000000001" customHeight="1" x14ac:dyDescent="0.35">
      <c r="A25" s="177" t="s">
        <v>209</v>
      </c>
      <c r="B25" s="178"/>
      <c r="C25" s="178"/>
      <c r="D25" s="178"/>
      <c r="E25" s="178"/>
      <c r="F25" s="178"/>
      <c r="G25" s="178"/>
      <c r="H25" s="179"/>
      <c r="I25" s="35"/>
      <c r="J25" s="177" t="s">
        <v>210</v>
      </c>
      <c r="K25" s="178"/>
      <c r="L25" s="178"/>
      <c r="M25" s="178"/>
      <c r="N25" s="178"/>
      <c r="O25" s="178"/>
      <c r="P25" s="178"/>
      <c r="Q25" s="179"/>
      <c r="X25" s="5"/>
      <c r="AA25" s="7"/>
      <c r="AB25" s="7"/>
      <c r="AC25" s="7"/>
      <c r="AD25" s="7"/>
      <c r="AE25" s="7"/>
      <c r="AF25" s="7"/>
    </row>
    <row r="26" spans="1:32" ht="20.100000000000001" customHeight="1" x14ac:dyDescent="0.35">
      <c r="A26" s="37" t="s">
        <v>128</v>
      </c>
      <c r="B26" s="38" t="s">
        <v>124</v>
      </c>
      <c r="C26" s="38" t="s">
        <v>30</v>
      </c>
      <c r="D26" s="38" t="s">
        <v>164</v>
      </c>
      <c r="E26" s="38" t="s">
        <v>165</v>
      </c>
      <c r="F26" s="38" t="s">
        <v>166</v>
      </c>
      <c r="G26" s="39" t="s">
        <v>167</v>
      </c>
      <c r="H26" s="38" t="s">
        <v>130</v>
      </c>
      <c r="I26" s="35"/>
      <c r="J26" s="37" t="s">
        <v>128</v>
      </c>
      <c r="K26" s="38" t="s">
        <v>124</v>
      </c>
      <c r="L26" s="38" t="s">
        <v>30</v>
      </c>
      <c r="M26" s="38" t="s">
        <v>164</v>
      </c>
      <c r="N26" s="38" t="s">
        <v>165</v>
      </c>
      <c r="O26" s="38" t="s">
        <v>166</v>
      </c>
      <c r="P26" s="39" t="s">
        <v>167</v>
      </c>
      <c r="Q26" s="38" t="s">
        <v>130</v>
      </c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</row>
    <row r="27" spans="1:32" ht="20.100000000000001" customHeight="1" x14ac:dyDescent="0.35">
      <c r="A27" s="37" t="s">
        <v>30</v>
      </c>
      <c r="B27" s="41" t="s">
        <v>211</v>
      </c>
      <c r="C27" s="42"/>
      <c r="D27" s="43" t="s">
        <v>174</v>
      </c>
      <c r="E27" s="43" t="s">
        <v>164</v>
      </c>
      <c r="F27" s="43" t="s">
        <v>165</v>
      </c>
      <c r="G27" s="39">
        <v>5</v>
      </c>
      <c r="H27" s="39">
        <v>2</v>
      </c>
      <c r="I27" s="35"/>
      <c r="J27" s="49" t="s">
        <v>30</v>
      </c>
      <c r="K27" s="44" t="s">
        <v>192</v>
      </c>
      <c r="L27" s="46"/>
      <c r="M27" s="47" t="s">
        <v>165</v>
      </c>
      <c r="N27" s="47" t="s">
        <v>165</v>
      </c>
      <c r="O27" s="47" t="s">
        <v>174</v>
      </c>
      <c r="P27" s="48">
        <v>6</v>
      </c>
      <c r="Q27" s="48">
        <v>1</v>
      </c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20.100000000000001" customHeight="1" x14ac:dyDescent="0.35">
      <c r="A28" s="49" t="s">
        <v>164</v>
      </c>
      <c r="B28" s="44" t="s">
        <v>181</v>
      </c>
      <c r="C28" s="47" t="s">
        <v>165</v>
      </c>
      <c r="D28" s="46"/>
      <c r="E28" s="47" t="s">
        <v>165</v>
      </c>
      <c r="F28" s="47" t="s">
        <v>165</v>
      </c>
      <c r="G28" s="48">
        <v>9</v>
      </c>
      <c r="H28" s="48">
        <v>1</v>
      </c>
      <c r="I28" s="35"/>
      <c r="J28" s="37" t="s">
        <v>164</v>
      </c>
      <c r="K28" s="41" t="s">
        <v>212</v>
      </c>
      <c r="L28" s="43" t="s">
        <v>174</v>
      </c>
      <c r="M28" s="42"/>
      <c r="N28" s="43" t="s">
        <v>165</v>
      </c>
      <c r="O28" s="43" t="s">
        <v>174</v>
      </c>
      <c r="P28" s="39">
        <v>3</v>
      </c>
      <c r="Q28" s="39">
        <v>2</v>
      </c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20.100000000000001" customHeight="1" x14ac:dyDescent="0.35">
      <c r="A29" s="37" t="s">
        <v>165</v>
      </c>
      <c r="B29" s="41" t="s">
        <v>213</v>
      </c>
      <c r="C29" s="43" t="s">
        <v>30</v>
      </c>
      <c r="D29" s="43" t="s">
        <v>174</v>
      </c>
      <c r="E29" s="42"/>
      <c r="F29" s="43" t="s">
        <v>165</v>
      </c>
      <c r="G29" s="39">
        <v>4</v>
      </c>
      <c r="H29" s="39">
        <v>3</v>
      </c>
      <c r="I29" s="35"/>
      <c r="J29" s="37" t="s">
        <v>165</v>
      </c>
      <c r="K29" s="41" t="s">
        <v>214</v>
      </c>
      <c r="L29" s="43" t="s">
        <v>174</v>
      </c>
      <c r="M29" s="43" t="s">
        <v>174</v>
      </c>
      <c r="N29" s="42"/>
      <c r="O29" s="43" t="s">
        <v>174</v>
      </c>
      <c r="P29" s="39">
        <v>0</v>
      </c>
      <c r="Q29" s="39">
        <v>3</v>
      </c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20.100000000000001" customHeight="1" x14ac:dyDescent="0.35">
      <c r="A30" s="37" t="s">
        <v>166</v>
      </c>
      <c r="B30" s="41" t="s">
        <v>215</v>
      </c>
      <c r="C30" s="43" t="s">
        <v>174</v>
      </c>
      <c r="D30" s="43" t="s">
        <v>174</v>
      </c>
      <c r="E30" s="43" t="s">
        <v>174</v>
      </c>
      <c r="F30" s="42"/>
      <c r="G30" s="39">
        <v>0</v>
      </c>
      <c r="H30" s="39">
        <v>4</v>
      </c>
      <c r="I30" s="35"/>
      <c r="J30" s="37" t="s">
        <v>166</v>
      </c>
      <c r="K30" s="58"/>
      <c r="L30" s="59"/>
      <c r="M30" s="59"/>
      <c r="N30" s="59"/>
      <c r="O30" s="42"/>
      <c r="P30" s="60"/>
      <c r="Q30" s="60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20.100000000000001" customHeight="1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X31" s="5"/>
    </row>
    <row r="32" spans="1:32" ht="20.100000000000001" customHeight="1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X32" s="5"/>
    </row>
    <row r="33" spans="1:32" ht="20.100000000000001" customHeight="1" x14ac:dyDescent="0.35">
      <c r="A33" s="177" t="s">
        <v>216</v>
      </c>
      <c r="B33" s="178"/>
      <c r="C33" s="178"/>
      <c r="D33" s="178"/>
      <c r="E33" s="178"/>
      <c r="F33" s="178"/>
      <c r="G33" s="178"/>
      <c r="H33" s="179"/>
      <c r="I33" s="35"/>
      <c r="J33" s="177" t="s">
        <v>217</v>
      </c>
      <c r="K33" s="178"/>
      <c r="L33" s="178"/>
      <c r="M33" s="178"/>
      <c r="N33" s="178"/>
      <c r="O33" s="178"/>
      <c r="P33" s="178"/>
      <c r="Q33" s="179"/>
      <c r="W33" s="36"/>
      <c r="X33" s="36"/>
      <c r="Y33" s="36"/>
      <c r="Z33" s="36"/>
      <c r="AA33" s="36"/>
      <c r="AB33" s="36"/>
      <c r="AC33" s="36"/>
      <c r="AD33" s="36"/>
      <c r="AE33" s="36"/>
      <c r="AF33" s="36"/>
    </row>
    <row r="34" spans="1:32" ht="20.100000000000001" customHeight="1" x14ac:dyDescent="0.35">
      <c r="A34" s="37" t="s">
        <v>128</v>
      </c>
      <c r="B34" s="38" t="s">
        <v>124</v>
      </c>
      <c r="C34" s="38" t="s">
        <v>30</v>
      </c>
      <c r="D34" s="38" t="s">
        <v>164</v>
      </c>
      <c r="E34" s="38" t="s">
        <v>165</v>
      </c>
      <c r="F34" s="38" t="s">
        <v>166</v>
      </c>
      <c r="G34" s="39" t="s">
        <v>167</v>
      </c>
      <c r="H34" s="38" t="s">
        <v>130</v>
      </c>
      <c r="I34" s="35"/>
      <c r="J34" s="37" t="s">
        <v>128</v>
      </c>
      <c r="K34" s="38" t="s">
        <v>124</v>
      </c>
      <c r="L34" s="38" t="s">
        <v>30</v>
      </c>
      <c r="M34" s="38" t="s">
        <v>164</v>
      </c>
      <c r="N34" s="38" t="s">
        <v>165</v>
      </c>
      <c r="O34" s="38" t="s">
        <v>166</v>
      </c>
      <c r="P34" s="39" t="s">
        <v>167</v>
      </c>
      <c r="Q34" s="38" t="s">
        <v>130</v>
      </c>
      <c r="W34" s="40"/>
      <c r="X34" s="40"/>
      <c r="Y34" s="40"/>
      <c r="Z34" s="40"/>
      <c r="AA34" s="40"/>
      <c r="AB34" s="40"/>
      <c r="AC34" s="40"/>
      <c r="AD34" s="40"/>
      <c r="AE34" s="40"/>
      <c r="AF34" s="40"/>
    </row>
    <row r="35" spans="1:32" ht="20.100000000000001" customHeight="1" x14ac:dyDescent="0.35">
      <c r="A35" s="37" t="s">
        <v>30</v>
      </c>
      <c r="B35" s="41" t="s">
        <v>218</v>
      </c>
      <c r="C35" s="42"/>
      <c r="D35" s="43" t="s">
        <v>174</v>
      </c>
      <c r="E35" s="43" t="s">
        <v>174</v>
      </c>
      <c r="F35" s="43" t="s">
        <v>30</v>
      </c>
      <c r="G35" s="39">
        <v>1</v>
      </c>
      <c r="H35" s="39">
        <v>3</v>
      </c>
      <c r="I35" s="35"/>
      <c r="J35" s="49" t="s">
        <v>30</v>
      </c>
      <c r="K35" s="44" t="s">
        <v>80</v>
      </c>
      <c r="L35" s="46"/>
      <c r="M35" s="47" t="s">
        <v>30</v>
      </c>
      <c r="N35" s="47" t="s">
        <v>165</v>
      </c>
      <c r="O35" s="47" t="s">
        <v>174</v>
      </c>
      <c r="P35" s="48">
        <v>4</v>
      </c>
      <c r="Q35" s="48">
        <v>1</v>
      </c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20.100000000000001" customHeight="1" x14ac:dyDescent="0.35">
      <c r="A36" s="37" t="s">
        <v>164</v>
      </c>
      <c r="B36" s="41" t="s">
        <v>219</v>
      </c>
      <c r="C36" s="43" t="s">
        <v>174</v>
      </c>
      <c r="D36" s="42"/>
      <c r="E36" s="43" t="s">
        <v>174</v>
      </c>
      <c r="F36" s="43" t="s">
        <v>174</v>
      </c>
      <c r="G36" s="39">
        <v>0</v>
      </c>
      <c r="H36" s="39">
        <v>4</v>
      </c>
      <c r="I36" s="35"/>
      <c r="J36" s="37" t="s">
        <v>164</v>
      </c>
      <c r="K36" s="41" t="s">
        <v>220</v>
      </c>
      <c r="L36" s="43" t="s">
        <v>164</v>
      </c>
      <c r="M36" s="42"/>
      <c r="N36" s="43" t="s">
        <v>30</v>
      </c>
      <c r="O36" s="43" t="s">
        <v>174</v>
      </c>
      <c r="P36" s="39">
        <v>3</v>
      </c>
      <c r="Q36" s="39">
        <v>2</v>
      </c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20.100000000000001" customHeight="1" x14ac:dyDescent="0.35">
      <c r="A37" s="49" t="s">
        <v>165</v>
      </c>
      <c r="B37" s="44" t="s">
        <v>185</v>
      </c>
      <c r="C37" s="47" t="s">
        <v>165</v>
      </c>
      <c r="D37" s="47" t="s">
        <v>174</v>
      </c>
      <c r="E37" s="46"/>
      <c r="F37" s="47" t="s">
        <v>175</v>
      </c>
      <c r="G37" s="48">
        <v>5.5</v>
      </c>
      <c r="H37" s="48">
        <v>1</v>
      </c>
      <c r="I37" s="35"/>
      <c r="J37" s="37" t="s">
        <v>165</v>
      </c>
      <c r="K37" s="41" t="s">
        <v>221</v>
      </c>
      <c r="L37" s="43" t="s">
        <v>174</v>
      </c>
      <c r="M37" s="43" t="s">
        <v>164</v>
      </c>
      <c r="N37" s="42"/>
      <c r="O37" s="43" t="s">
        <v>174</v>
      </c>
      <c r="P37" s="39">
        <v>2</v>
      </c>
      <c r="Q37" s="39">
        <v>3</v>
      </c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20.100000000000001" customHeight="1" x14ac:dyDescent="0.35">
      <c r="A38" s="37" t="s">
        <v>166</v>
      </c>
      <c r="B38" s="41" t="s">
        <v>222</v>
      </c>
      <c r="C38" s="43" t="s">
        <v>164</v>
      </c>
      <c r="D38" s="43" t="s">
        <v>174</v>
      </c>
      <c r="E38" s="43" t="s">
        <v>172</v>
      </c>
      <c r="F38" s="42"/>
      <c r="G38" s="39">
        <v>2.5</v>
      </c>
      <c r="H38" s="39">
        <v>2</v>
      </c>
      <c r="I38" s="35"/>
      <c r="J38" s="37" t="s">
        <v>166</v>
      </c>
      <c r="K38" s="58"/>
      <c r="L38" s="59"/>
      <c r="M38" s="59"/>
      <c r="N38" s="59"/>
      <c r="O38" s="42"/>
      <c r="P38" s="60"/>
      <c r="Q38" s="60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20.100000000000001" customHeight="1" x14ac:dyDescent="0.25">
      <c r="X39" s="5"/>
    </row>
    <row r="40" spans="1:32" ht="20.100000000000001" customHeight="1" x14ac:dyDescent="0.25">
      <c r="X40" s="5"/>
    </row>
    <row r="41" spans="1:32" ht="20.100000000000001" customHeight="1" x14ac:dyDescent="0.25">
      <c r="X41" s="5"/>
    </row>
    <row r="42" spans="1:32" ht="20.100000000000001" customHeight="1" x14ac:dyDescent="0.25">
      <c r="X42" s="5"/>
    </row>
    <row r="43" spans="1:32" ht="20.100000000000001" customHeight="1" x14ac:dyDescent="0.25">
      <c r="X43" s="5"/>
    </row>
    <row r="44" spans="1:32" ht="20.100000000000001" customHeight="1" x14ac:dyDescent="0.25">
      <c r="X44" s="5"/>
    </row>
    <row r="45" spans="1:32" ht="20.100000000000001" customHeight="1" x14ac:dyDescent="0.25">
      <c r="X45" s="5"/>
    </row>
    <row r="46" spans="1:32" ht="20.100000000000001" customHeight="1" x14ac:dyDescent="0.25">
      <c r="X46" s="5"/>
    </row>
    <row r="47" spans="1:32" ht="20.100000000000001" customHeight="1" x14ac:dyDescent="0.25">
      <c r="X47" s="5"/>
    </row>
    <row r="48" spans="1:32" ht="20.100000000000001" customHeight="1" x14ac:dyDescent="0.25">
      <c r="X48" s="5"/>
    </row>
    <row r="49" spans="24:24" ht="20.100000000000001" customHeight="1" x14ac:dyDescent="0.25">
      <c r="X49" s="5"/>
    </row>
    <row r="50" spans="24:24" ht="20.100000000000001" customHeight="1" x14ac:dyDescent="0.25">
      <c r="X50" s="5"/>
    </row>
    <row r="51" spans="24:24" ht="20.100000000000001" customHeight="1" x14ac:dyDescent="0.25">
      <c r="X51" s="5"/>
    </row>
    <row r="52" spans="24:24" ht="20.100000000000001" customHeight="1" x14ac:dyDescent="0.25">
      <c r="X52" s="5"/>
    </row>
    <row r="53" spans="24:24" ht="20.100000000000001" customHeight="1" x14ac:dyDescent="0.25">
      <c r="X53" s="5"/>
    </row>
    <row r="54" spans="24:24" ht="20.100000000000001" customHeight="1" x14ac:dyDescent="0.25">
      <c r="X54" s="5"/>
    </row>
    <row r="55" spans="24:24" ht="20.100000000000001" customHeight="1" x14ac:dyDescent="0.25">
      <c r="X55" s="5"/>
    </row>
    <row r="56" spans="24:24" ht="20.100000000000001" customHeight="1" x14ac:dyDescent="0.25">
      <c r="X56" s="5"/>
    </row>
    <row r="57" spans="24:24" ht="20.100000000000001" customHeight="1" x14ac:dyDescent="0.25">
      <c r="X57" s="5"/>
    </row>
    <row r="58" spans="24:24" ht="20.100000000000001" customHeight="1" x14ac:dyDescent="0.25">
      <c r="X58" s="5"/>
    </row>
    <row r="59" spans="24:24" ht="20.100000000000001" customHeight="1" x14ac:dyDescent="0.25">
      <c r="X59" s="5"/>
    </row>
    <row r="60" spans="24:24" ht="20.100000000000001" customHeight="1" x14ac:dyDescent="0.25">
      <c r="X60" s="5"/>
    </row>
    <row r="61" spans="24:24" ht="20.100000000000001" customHeight="1" x14ac:dyDescent="0.25">
      <c r="X61" s="5"/>
    </row>
    <row r="62" spans="24:24" ht="20.100000000000001" customHeight="1" x14ac:dyDescent="0.25">
      <c r="X62" s="5"/>
    </row>
    <row r="63" spans="24:24" ht="20.100000000000001" customHeight="1" x14ac:dyDescent="0.25">
      <c r="X63" s="5"/>
    </row>
    <row r="64" spans="24:24" ht="20.100000000000001" customHeight="1" x14ac:dyDescent="0.25">
      <c r="X64" s="5"/>
    </row>
    <row r="65" spans="24:24" ht="20.100000000000001" customHeight="1" x14ac:dyDescent="0.25">
      <c r="X65" s="5"/>
    </row>
    <row r="66" spans="24:24" ht="20.100000000000001" customHeight="1" x14ac:dyDescent="0.25">
      <c r="X66" s="5"/>
    </row>
    <row r="67" spans="24:24" ht="20.100000000000001" customHeight="1" x14ac:dyDescent="0.25">
      <c r="X67" s="5"/>
    </row>
    <row r="68" spans="24:24" ht="20.100000000000001" customHeight="1" x14ac:dyDescent="0.25">
      <c r="X68" s="5"/>
    </row>
    <row r="69" spans="24:24" ht="20.100000000000001" customHeight="1" x14ac:dyDescent="0.25">
      <c r="X69" s="5"/>
    </row>
    <row r="70" spans="24:24" ht="20.100000000000001" customHeight="1" x14ac:dyDescent="0.25">
      <c r="X70" s="5"/>
    </row>
    <row r="71" spans="24:24" ht="20.100000000000001" customHeight="1" x14ac:dyDescent="0.25">
      <c r="X71" s="5"/>
    </row>
    <row r="72" spans="24:24" ht="20.100000000000001" customHeight="1" x14ac:dyDescent="0.25">
      <c r="X72" s="5"/>
    </row>
    <row r="73" spans="24:24" ht="20.100000000000001" customHeight="1" x14ac:dyDescent="0.25">
      <c r="X73" s="5"/>
    </row>
    <row r="74" spans="24:24" ht="20.100000000000001" customHeight="1" x14ac:dyDescent="0.25">
      <c r="X74" s="5"/>
    </row>
    <row r="75" spans="24:24" ht="20.100000000000001" customHeight="1" x14ac:dyDescent="0.25">
      <c r="X75" s="5"/>
    </row>
    <row r="76" spans="24:24" ht="20.100000000000001" customHeight="1" x14ac:dyDescent="0.25">
      <c r="X76" s="5"/>
    </row>
    <row r="77" spans="24:24" ht="20.100000000000001" customHeight="1" x14ac:dyDescent="0.25">
      <c r="X77" s="5"/>
    </row>
    <row r="78" spans="24:24" ht="20.100000000000001" customHeight="1" x14ac:dyDescent="0.25">
      <c r="X78" s="5"/>
    </row>
    <row r="79" spans="24:24" ht="20.100000000000001" customHeight="1" x14ac:dyDescent="0.25">
      <c r="X79" s="5"/>
    </row>
    <row r="80" spans="24:24" ht="20.100000000000001" customHeight="1" x14ac:dyDescent="0.25">
      <c r="X80" s="5"/>
    </row>
    <row r="81" spans="24:24" ht="20.100000000000001" customHeight="1" x14ac:dyDescent="0.25">
      <c r="X81" s="5"/>
    </row>
    <row r="82" spans="24:24" ht="20.100000000000001" customHeight="1" x14ac:dyDescent="0.25">
      <c r="X82" s="5"/>
    </row>
    <row r="83" spans="24:24" ht="20.100000000000001" customHeight="1" x14ac:dyDescent="0.25">
      <c r="X83" s="5"/>
    </row>
    <row r="84" spans="24:24" ht="20.100000000000001" customHeight="1" x14ac:dyDescent="0.25">
      <c r="X84" s="5"/>
    </row>
    <row r="85" spans="24:24" ht="20.100000000000001" customHeight="1" x14ac:dyDescent="0.25">
      <c r="X85" s="5"/>
    </row>
    <row r="86" spans="24:24" ht="20.100000000000001" customHeight="1" x14ac:dyDescent="0.25">
      <c r="X86" s="5"/>
    </row>
    <row r="87" spans="24:24" ht="20.100000000000001" customHeight="1" x14ac:dyDescent="0.25">
      <c r="X87" s="5"/>
    </row>
    <row r="88" spans="24:24" ht="20.100000000000001" customHeight="1" x14ac:dyDescent="0.25">
      <c r="X88" s="5"/>
    </row>
    <row r="89" spans="24:24" ht="20.100000000000001" customHeight="1" x14ac:dyDescent="0.25">
      <c r="X89" s="5"/>
    </row>
    <row r="90" spans="24:24" ht="20.100000000000001" customHeight="1" x14ac:dyDescent="0.25">
      <c r="X90" s="5"/>
    </row>
    <row r="91" spans="24:24" ht="20.100000000000001" customHeight="1" x14ac:dyDescent="0.25">
      <c r="X91" s="5"/>
    </row>
    <row r="92" spans="24:24" ht="20.100000000000001" customHeight="1" x14ac:dyDescent="0.25">
      <c r="X92" s="5"/>
    </row>
    <row r="93" spans="24:24" ht="20.100000000000001" customHeight="1" x14ac:dyDescent="0.25">
      <c r="X93" s="5"/>
    </row>
    <row r="94" spans="24:24" ht="20.100000000000001" customHeight="1" x14ac:dyDescent="0.25">
      <c r="X94" s="5"/>
    </row>
    <row r="95" spans="24:24" ht="20.100000000000001" customHeight="1" x14ac:dyDescent="0.25">
      <c r="X95" s="5"/>
    </row>
    <row r="96" spans="24:24" ht="20.100000000000001" customHeight="1" x14ac:dyDescent="0.25">
      <c r="X96" s="5"/>
    </row>
    <row r="97" spans="24:24" ht="20.100000000000001" customHeight="1" x14ac:dyDescent="0.25">
      <c r="X97" s="5"/>
    </row>
    <row r="98" spans="24:24" ht="20.100000000000001" customHeight="1" x14ac:dyDescent="0.25">
      <c r="X98" s="5"/>
    </row>
    <row r="99" spans="24:24" ht="20.100000000000001" customHeight="1" x14ac:dyDescent="0.25">
      <c r="X99" s="5"/>
    </row>
    <row r="100" spans="24:24" ht="20.100000000000001" customHeight="1" x14ac:dyDescent="0.25">
      <c r="X100" s="5"/>
    </row>
    <row r="101" spans="24:24" ht="20.100000000000001" customHeight="1" x14ac:dyDescent="0.25">
      <c r="X101" s="5"/>
    </row>
    <row r="102" spans="24:24" ht="20.100000000000001" customHeight="1" x14ac:dyDescent="0.25">
      <c r="X102" s="5"/>
    </row>
    <row r="103" spans="24:24" ht="20.100000000000001" customHeight="1" x14ac:dyDescent="0.25">
      <c r="X103" s="5"/>
    </row>
    <row r="104" spans="24:24" ht="20.100000000000001" customHeight="1" x14ac:dyDescent="0.25">
      <c r="X104" s="5"/>
    </row>
    <row r="105" spans="24:24" ht="20.100000000000001" customHeight="1" x14ac:dyDescent="0.25">
      <c r="X105" s="5"/>
    </row>
    <row r="106" spans="24:24" ht="20.100000000000001" customHeight="1" x14ac:dyDescent="0.25">
      <c r="X106" s="5"/>
    </row>
    <row r="107" spans="24:24" ht="20.100000000000001" customHeight="1" x14ac:dyDescent="0.25">
      <c r="X107" s="5"/>
    </row>
    <row r="108" spans="24:24" ht="20.100000000000001" customHeight="1" x14ac:dyDescent="0.25">
      <c r="X108" s="5"/>
    </row>
    <row r="109" spans="24:24" ht="20.100000000000001" customHeight="1" x14ac:dyDescent="0.25">
      <c r="X109" s="5"/>
    </row>
    <row r="110" spans="24:24" ht="20.100000000000001" customHeight="1" x14ac:dyDescent="0.25">
      <c r="X110" s="5"/>
    </row>
    <row r="111" spans="24:24" ht="20.100000000000001" customHeight="1" x14ac:dyDescent="0.25">
      <c r="X111" s="5"/>
    </row>
    <row r="112" spans="24:24" ht="20.100000000000001" customHeight="1" x14ac:dyDescent="0.25">
      <c r="X112" s="5"/>
    </row>
    <row r="113" spans="24:24" ht="20.100000000000001" customHeight="1" x14ac:dyDescent="0.25">
      <c r="X113" s="5"/>
    </row>
    <row r="114" spans="24:24" ht="20.100000000000001" customHeight="1" x14ac:dyDescent="0.25">
      <c r="X114" s="5"/>
    </row>
    <row r="115" spans="24:24" ht="20.100000000000001" customHeight="1" x14ac:dyDescent="0.25">
      <c r="X115" s="5"/>
    </row>
    <row r="116" spans="24:24" ht="20.100000000000001" customHeight="1" x14ac:dyDescent="0.25">
      <c r="X116" s="5"/>
    </row>
    <row r="117" spans="24:24" ht="20.100000000000001" customHeight="1" x14ac:dyDescent="0.25">
      <c r="X117" s="5"/>
    </row>
    <row r="118" spans="24:24" ht="20.100000000000001" customHeight="1" x14ac:dyDescent="0.25">
      <c r="X118" s="5"/>
    </row>
    <row r="119" spans="24:24" ht="20.100000000000001" customHeight="1" x14ac:dyDescent="0.25">
      <c r="X119" s="5"/>
    </row>
    <row r="120" spans="24:24" ht="20.100000000000001" customHeight="1" x14ac:dyDescent="0.25">
      <c r="X120" s="5"/>
    </row>
    <row r="121" spans="24:24" ht="20.100000000000001" customHeight="1" x14ac:dyDescent="0.25">
      <c r="X121" s="5"/>
    </row>
    <row r="122" spans="24:24" ht="20.100000000000001" customHeight="1" x14ac:dyDescent="0.25">
      <c r="X122" s="5"/>
    </row>
    <row r="123" spans="24:24" ht="20.100000000000001" customHeight="1" x14ac:dyDescent="0.25">
      <c r="X123" s="5"/>
    </row>
    <row r="124" spans="24:24" ht="20.100000000000001" customHeight="1" x14ac:dyDescent="0.25">
      <c r="X124" s="5"/>
    </row>
    <row r="125" spans="24:24" ht="20.100000000000001" customHeight="1" x14ac:dyDescent="0.25">
      <c r="X125" s="5"/>
    </row>
    <row r="126" spans="24:24" ht="20.100000000000001" customHeight="1" x14ac:dyDescent="0.25">
      <c r="X126" s="5"/>
    </row>
    <row r="127" spans="24:24" ht="20.100000000000001" customHeight="1" x14ac:dyDescent="0.25">
      <c r="X127" s="5"/>
    </row>
    <row r="128" spans="24:24" ht="20.100000000000001" customHeight="1" x14ac:dyDescent="0.25">
      <c r="X128" s="5"/>
    </row>
    <row r="129" spans="24:24" ht="20.100000000000001" customHeight="1" x14ac:dyDescent="0.25">
      <c r="X129" s="5"/>
    </row>
    <row r="130" spans="24:24" ht="20.100000000000001" customHeight="1" x14ac:dyDescent="0.25">
      <c r="X130" s="5"/>
    </row>
    <row r="131" spans="24:24" ht="20.100000000000001" customHeight="1" x14ac:dyDescent="0.25">
      <c r="X131" s="5"/>
    </row>
    <row r="132" spans="24:24" ht="20.100000000000001" customHeight="1" x14ac:dyDescent="0.25">
      <c r="X132" s="5"/>
    </row>
    <row r="133" spans="24:24" ht="20.100000000000001" customHeight="1" x14ac:dyDescent="0.25">
      <c r="X133" s="5"/>
    </row>
    <row r="134" spans="24:24" ht="20.100000000000001" customHeight="1" x14ac:dyDescent="0.25">
      <c r="X134" s="5"/>
    </row>
    <row r="135" spans="24:24" ht="20.100000000000001" customHeight="1" x14ac:dyDescent="0.25">
      <c r="X135" s="5"/>
    </row>
    <row r="136" spans="24:24" ht="20.100000000000001" customHeight="1" x14ac:dyDescent="0.25">
      <c r="X136" s="5"/>
    </row>
    <row r="137" spans="24:24" ht="20.100000000000001" customHeight="1" x14ac:dyDescent="0.25">
      <c r="X137" s="5"/>
    </row>
    <row r="138" spans="24:24" ht="20.100000000000001" customHeight="1" x14ac:dyDescent="0.25">
      <c r="X138" s="5"/>
    </row>
    <row r="139" spans="24:24" ht="20.100000000000001" customHeight="1" x14ac:dyDescent="0.25">
      <c r="X139" s="5"/>
    </row>
    <row r="140" spans="24:24" ht="20.100000000000001" customHeight="1" x14ac:dyDescent="0.25">
      <c r="X140" s="5"/>
    </row>
    <row r="141" spans="24:24" ht="20.100000000000001" customHeight="1" x14ac:dyDescent="0.25">
      <c r="X141" s="5"/>
    </row>
    <row r="142" spans="24:24" ht="20.100000000000001" customHeight="1" x14ac:dyDescent="0.25">
      <c r="X142" s="5"/>
    </row>
    <row r="143" spans="24:24" ht="20.100000000000001" customHeight="1" x14ac:dyDescent="0.25">
      <c r="X143" s="5"/>
    </row>
    <row r="144" spans="24:24" ht="20.100000000000001" customHeight="1" x14ac:dyDescent="0.25">
      <c r="X144" s="5"/>
    </row>
    <row r="145" spans="24:24" ht="20.100000000000001" customHeight="1" x14ac:dyDescent="0.25">
      <c r="X145" s="5"/>
    </row>
    <row r="146" spans="24:24" ht="20.100000000000001" customHeight="1" x14ac:dyDescent="0.25">
      <c r="X146" s="5"/>
    </row>
    <row r="147" spans="24:24" ht="20.100000000000001" customHeight="1" x14ac:dyDescent="0.25">
      <c r="X147" s="5"/>
    </row>
    <row r="148" spans="24:24" ht="20.100000000000001" customHeight="1" x14ac:dyDescent="0.25">
      <c r="X148" s="5"/>
    </row>
    <row r="149" spans="24:24" ht="20.100000000000001" customHeight="1" x14ac:dyDescent="0.25">
      <c r="X149" s="5"/>
    </row>
    <row r="150" spans="24:24" ht="20.100000000000001" customHeight="1" x14ac:dyDescent="0.25">
      <c r="X150" s="5"/>
    </row>
    <row r="151" spans="24:24" ht="20.100000000000001" customHeight="1" x14ac:dyDescent="0.25">
      <c r="X151" s="5"/>
    </row>
    <row r="152" spans="24:24" ht="20.100000000000001" customHeight="1" x14ac:dyDescent="0.25">
      <c r="X152" s="5"/>
    </row>
    <row r="153" spans="24:24" ht="20.100000000000001" customHeight="1" x14ac:dyDescent="0.25">
      <c r="X153" s="5"/>
    </row>
    <row r="154" spans="24:24" ht="20.100000000000001" customHeight="1" x14ac:dyDescent="0.25">
      <c r="X154" s="5"/>
    </row>
    <row r="155" spans="24:24" ht="20.100000000000001" customHeight="1" x14ac:dyDescent="0.25">
      <c r="X155" s="5"/>
    </row>
    <row r="156" spans="24:24" ht="20.100000000000001" customHeight="1" x14ac:dyDescent="0.25">
      <c r="X156" s="5"/>
    </row>
    <row r="157" spans="24:24" ht="20.100000000000001" customHeight="1" x14ac:dyDescent="0.25">
      <c r="X157" s="5"/>
    </row>
    <row r="158" spans="24:24" ht="20.100000000000001" customHeight="1" x14ac:dyDescent="0.25">
      <c r="X158" s="5"/>
    </row>
    <row r="159" spans="24:24" ht="20.100000000000001" customHeight="1" x14ac:dyDescent="0.25">
      <c r="X159" s="5"/>
    </row>
    <row r="160" spans="24:24" ht="20.100000000000001" customHeight="1" x14ac:dyDescent="0.25">
      <c r="X160" s="5"/>
    </row>
    <row r="161" spans="24:24" ht="20.100000000000001" customHeight="1" x14ac:dyDescent="0.25">
      <c r="X161" s="5"/>
    </row>
    <row r="162" spans="24:24" ht="20.100000000000001" customHeight="1" x14ac:dyDescent="0.25">
      <c r="X162" s="5"/>
    </row>
    <row r="163" spans="24:24" ht="20.100000000000001" customHeight="1" x14ac:dyDescent="0.25">
      <c r="X163" s="5"/>
    </row>
    <row r="164" spans="24:24" ht="20.100000000000001" customHeight="1" x14ac:dyDescent="0.25">
      <c r="X164" s="5"/>
    </row>
    <row r="165" spans="24:24" ht="20.100000000000001" customHeight="1" x14ac:dyDescent="0.25">
      <c r="X165" s="5"/>
    </row>
    <row r="166" spans="24:24" ht="20.100000000000001" customHeight="1" x14ac:dyDescent="0.25">
      <c r="X166" s="5"/>
    </row>
    <row r="167" spans="24:24" ht="20.100000000000001" customHeight="1" x14ac:dyDescent="0.25">
      <c r="X167" s="5"/>
    </row>
    <row r="168" spans="24:24" ht="20.100000000000001" customHeight="1" x14ac:dyDescent="0.25">
      <c r="X168" s="5"/>
    </row>
    <row r="169" spans="24:24" ht="20.100000000000001" customHeight="1" x14ac:dyDescent="0.25">
      <c r="X169" s="5"/>
    </row>
    <row r="170" spans="24:24" ht="20.100000000000001" customHeight="1" x14ac:dyDescent="0.25">
      <c r="X170" s="5"/>
    </row>
    <row r="171" spans="24:24" ht="20.100000000000001" customHeight="1" x14ac:dyDescent="0.25">
      <c r="X171" s="5"/>
    </row>
    <row r="172" spans="24:24" ht="20.100000000000001" customHeight="1" x14ac:dyDescent="0.25">
      <c r="X172" s="5"/>
    </row>
    <row r="173" spans="24:24" ht="20.100000000000001" customHeight="1" x14ac:dyDescent="0.25">
      <c r="X173" s="5"/>
    </row>
    <row r="174" spans="24:24" ht="20.100000000000001" customHeight="1" x14ac:dyDescent="0.25">
      <c r="X174" s="5"/>
    </row>
    <row r="175" spans="24:24" ht="20.100000000000001" customHeight="1" x14ac:dyDescent="0.25">
      <c r="X175" s="5"/>
    </row>
    <row r="176" spans="24:24" ht="20.100000000000001" customHeight="1" x14ac:dyDescent="0.25">
      <c r="X176" s="5"/>
    </row>
    <row r="177" spans="24:24" ht="20.100000000000001" customHeight="1" x14ac:dyDescent="0.25">
      <c r="X177" s="5"/>
    </row>
    <row r="178" spans="24:24" ht="20.100000000000001" customHeight="1" x14ac:dyDescent="0.25">
      <c r="X178" s="5"/>
    </row>
    <row r="179" spans="24:24" ht="20.100000000000001" customHeight="1" x14ac:dyDescent="0.25">
      <c r="X179" s="5"/>
    </row>
    <row r="180" spans="24:24" ht="20.100000000000001" customHeight="1" x14ac:dyDescent="0.25">
      <c r="X180" s="5"/>
    </row>
    <row r="181" spans="24:24" ht="20.100000000000001" customHeight="1" x14ac:dyDescent="0.25">
      <c r="X181" s="5"/>
    </row>
    <row r="182" spans="24:24" ht="20.100000000000001" customHeight="1" x14ac:dyDescent="0.25">
      <c r="X182" s="5"/>
    </row>
    <row r="183" spans="24:24" ht="20.100000000000001" customHeight="1" x14ac:dyDescent="0.25">
      <c r="X183" s="5"/>
    </row>
    <row r="184" spans="24:24" ht="20.100000000000001" customHeight="1" x14ac:dyDescent="0.25">
      <c r="X184" s="5"/>
    </row>
    <row r="185" spans="24:24" ht="20.100000000000001" customHeight="1" x14ac:dyDescent="0.25">
      <c r="X185" s="5"/>
    </row>
    <row r="186" spans="24:24" ht="20.100000000000001" customHeight="1" x14ac:dyDescent="0.25">
      <c r="X186" s="5"/>
    </row>
    <row r="187" spans="24:24" ht="20.100000000000001" customHeight="1" x14ac:dyDescent="0.25">
      <c r="X187" s="5"/>
    </row>
    <row r="188" spans="24:24" ht="20.100000000000001" customHeight="1" x14ac:dyDescent="0.25">
      <c r="X188" s="5"/>
    </row>
    <row r="189" spans="24:24" ht="20.100000000000001" customHeight="1" x14ac:dyDescent="0.25">
      <c r="X189" s="5"/>
    </row>
    <row r="190" spans="24:24" ht="20.100000000000001" customHeight="1" x14ac:dyDescent="0.25">
      <c r="X190" s="5"/>
    </row>
    <row r="191" spans="24:24" ht="20.100000000000001" customHeight="1" x14ac:dyDescent="0.25">
      <c r="X191" s="5"/>
    </row>
    <row r="192" spans="24:24" ht="20.100000000000001" customHeight="1" x14ac:dyDescent="0.25">
      <c r="X192" s="5"/>
    </row>
    <row r="193" spans="24:24" ht="20.100000000000001" customHeight="1" x14ac:dyDescent="0.25">
      <c r="X193" s="5"/>
    </row>
    <row r="194" spans="24:24" ht="20.100000000000001" customHeight="1" x14ac:dyDescent="0.25">
      <c r="X194" s="5"/>
    </row>
    <row r="195" spans="24:24" ht="20.100000000000001" customHeight="1" x14ac:dyDescent="0.25">
      <c r="X195" s="5"/>
    </row>
    <row r="196" spans="24:24" ht="20.100000000000001" customHeight="1" x14ac:dyDescent="0.25">
      <c r="X196" s="5"/>
    </row>
    <row r="197" spans="24:24" ht="20.100000000000001" customHeight="1" x14ac:dyDescent="0.25">
      <c r="X197" s="5"/>
    </row>
    <row r="198" spans="24:24" ht="20.100000000000001" customHeight="1" x14ac:dyDescent="0.25">
      <c r="X198" s="5"/>
    </row>
    <row r="199" spans="24:24" ht="20.100000000000001" customHeight="1" x14ac:dyDescent="0.25">
      <c r="X199" s="5"/>
    </row>
    <row r="200" spans="24:24" ht="20.100000000000001" customHeight="1" x14ac:dyDescent="0.25">
      <c r="X200" s="5"/>
    </row>
    <row r="201" spans="24:24" ht="20.100000000000001" customHeight="1" x14ac:dyDescent="0.25">
      <c r="X201" s="5"/>
    </row>
    <row r="202" spans="24:24" ht="20.100000000000001" customHeight="1" x14ac:dyDescent="0.25">
      <c r="X202" s="5"/>
    </row>
    <row r="203" spans="24:24" ht="20.100000000000001" customHeight="1" x14ac:dyDescent="0.25">
      <c r="X203" s="5"/>
    </row>
    <row r="204" spans="24:24" ht="20.100000000000001" customHeight="1" x14ac:dyDescent="0.25">
      <c r="X204" s="5"/>
    </row>
    <row r="205" spans="24:24" ht="20.100000000000001" customHeight="1" x14ac:dyDescent="0.25">
      <c r="X205" s="5"/>
    </row>
    <row r="206" spans="24:24" ht="20.100000000000001" customHeight="1" x14ac:dyDescent="0.25">
      <c r="X206" s="5"/>
    </row>
    <row r="207" spans="24:24" ht="20.100000000000001" customHeight="1" x14ac:dyDescent="0.25">
      <c r="X207" s="5"/>
    </row>
    <row r="208" spans="24:24" ht="20.100000000000001" customHeight="1" x14ac:dyDescent="0.25">
      <c r="X208" s="5"/>
    </row>
    <row r="209" spans="24:24" ht="20.100000000000001" customHeight="1" x14ac:dyDescent="0.25">
      <c r="X209" s="5"/>
    </row>
    <row r="210" spans="24:24" ht="20.100000000000001" customHeight="1" x14ac:dyDescent="0.25">
      <c r="X210" s="5"/>
    </row>
    <row r="211" spans="24:24" ht="20.100000000000001" customHeight="1" x14ac:dyDescent="0.25">
      <c r="X211" s="5"/>
    </row>
    <row r="212" spans="24:24" ht="20.100000000000001" customHeight="1" x14ac:dyDescent="0.25">
      <c r="X212" s="5"/>
    </row>
    <row r="213" spans="24:24" ht="20.100000000000001" customHeight="1" x14ac:dyDescent="0.25">
      <c r="X213" s="5"/>
    </row>
    <row r="214" spans="24:24" ht="20.100000000000001" customHeight="1" x14ac:dyDescent="0.25">
      <c r="X214" s="5"/>
    </row>
    <row r="215" spans="24:24" ht="20.100000000000001" customHeight="1" x14ac:dyDescent="0.25">
      <c r="X215" s="5"/>
    </row>
    <row r="216" spans="24:24" ht="20.100000000000001" customHeight="1" x14ac:dyDescent="0.25">
      <c r="X216" s="5"/>
    </row>
    <row r="217" spans="24:24" ht="20.100000000000001" customHeight="1" x14ac:dyDescent="0.25">
      <c r="X217" s="5"/>
    </row>
    <row r="218" spans="24:24" ht="20.100000000000001" customHeight="1" x14ac:dyDescent="0.25">
      <c r="X218" s="5"/>
    </row>
    <row r="219" spans="24:24" ht="20.100000000000001" customHeight="1" x14ac:dyDescent="0.25">
      <c r="X219" s="5"/>
    </row>
    <row r="220" spans="24:24" ht="20.100000000000001" customHeight="1" x14ac:dyDescent="0.25">
      <c r="X220" s="5"/>
    </row>
    <row r="221" spans="24:24" ht="20.100000000000001" customHeight="1" x14ac:dyDescent="0.25">
      <c r="X221" s="5"/>
    </row>
    <row r="222" spans="24:24" ht="20.100000000000001" customHeight="1" x14ac:dyDescent="0.25">
      <c r="X222" s="5"/>
    </row>
    <row r="223" spans="24:24" ht="20.100000000000001" customHeight="1" x14ac:dyDescent="0.25">
      <c r="X223" s="5"/>
    </row>
    <row r="224" spans="24:24" ht="20.100000000000001" customHeight="1" x14ac:dyDescent="0.25">
      <c r="X224" s="5"/>
    </row>
    <row r="225" spans="24:24" ht="20.100000000000001" customHeight="1" x14ac:dyDescent="0.25">
      <c r="X225" s="5"/>
    </row>
    <row r="226" spans="24:24" ht="20.100000000000001" customHeight="1" x14ac:dyDescent="0.25">
      <c r="X226" s="5"/>
    </row>
    <row r="227" spans="24:24" ht="20.100000000000001" customHeight="1" x14ac:dyDescent="0.25">
      <c r="X227" s="5"/>
    </row>
    <row r="228" spans="24:24" ht="20.100000000000001" customHeight="1" x14ac:dyDescent="0.25">
      <c r="X228" s="5"/>
    </row>
    <row r="229" spans="24:24" ht="20.100000000000001" customHeight="1" x14ac:dyDescent="0.25">
      <c r="X229" s="5"/>
    </row>
    <row r="230" spans="24:24" ht="20.100000000000001" customHeight="1" x14ac:dyDescent="0.25">
      <c r="X230" s="5"/>
    </row>
    <row r="231" spans="24:24" ht="20.100000000000001" customHeight="1" x14ac:dyDescent="0.25">
      <c r="X231" s="5"/>
    </row>
    <row r="232" spans="24:24" ht="20.100000000000001" customHeight="1" x14ac:dyDescent="0.25">
      <c r="X232" s="5"/>
    </row>
    <row r="233" spans="24:24" ht="20.100000000000001" customHeight="1" x14ac:dyDescent="0.25">
      <c r="X233" s="5"/>
    </row>
    <row r="234" spans="24:24" ht="20.100000000000001" customHeight="1" x14ac:dyDescent="0.25">
      <c r="X234" s="5"/>
    </row>
    <row r="235" spans="24:24" ht="20.100000000000001" customHeight="1" x14ac:dyDescent="0.25">
      <c r="X235" s="5"/>
    </row>
    <row r="236" spans="24:24" ht="20.100000000000001" customHeight="1" x14ac:dyDescent="0.25">
      <c r="X236" s="5"/>
    </row>
    <row r="237" spans="24:24" ht="20.100000000000001" customHeight="1" x14ac:dyDescent="0.25">
      <c r="X237" s="5"/>
    </row>
    <row r="238" spans="24:24" ht="20.100000000000001" customHeight="1" x14ac:dyDescent="0.25">
      <c r="X238" s="5"/>
    </row>
    <row r="239" spans="24:24" ht="20.100000000000001" customHeight="1" x14ac:dyDescent="0.25">
      <c r="X239" s="5"/>
    </row>
    <row r="240" spans="24:24" ht="20.100000000000001" customHeight="1" x14ac:dyDescent="0.25">
      <c r="X240" s="5"/>
    </row>
    <row r="241" spans="24:24" ht="20.100000000000001" customHeight="1" x14ac:dyDescent="0.25">
      <c r="X241" s="5"/>
    </row>
    <row r="242" spans="24:24" ht="20.100000000000001" customHeight="1" x14ac:dyDescent="0.25">
      <c r="X242" s="5"/>
    </row>
    <row r="243" spans="24:24" ht="20.100000000000001" customHeight="1" x14ac:dyDescent="0.25">
      <c r="X243" s="5"/>
    </row>
    <row r="244" spans="24:24" ht="20.100000000000001" customHeight="1" x14ac:dyDescent="0.25">
      <c r="X244" s="5"/>
    </row>
    <row r="245" spans="24:24" ht="20.100000000000001" customHeight="1" x14ac:dyDescent="0.25">
      <c r="X245" s="5"/>
    </row>
    <row r="246" spans="24:24" ht="20.100000000000001" customHeight="1" x14ac:dyDescent="0.25">
      <c r="X246" s="5"/>
    </row>
    <row r="247" spans="24:24" ht="20.100000000000001" customHeight="1" x14ac:dyDescent="0.25">
      <c r="X247" s="5"/>
    </row>
    <row r="248" spans="24:24" ht="20.100000000000001" customHeight="1" x14ac:dyDescent="0.25">
      <c r="X248" s="5"/>
    </row>
    <row r="249" spans="24:24" ht="20.100000000000001" customHeight="1" x14ac:dyDescent="0.25">
      <c r="X249" s="5"/>
    </row>
    <row r="250" spans="24:24" ht="20.100000000000001" customHeight="1" x14ac:dyDescent="0.25">
      <c r="X250" s="5"/>
    </row>
    <row r="251" spans="24:24" ht="20.100000000000001" customHeight="1" x14ac:dyDescent="0.25">
      <c r="X251" s="5"/>
    </row>
    <row r="252" spans="24:24" ht="20.100000000000001" customHeight="1" x14ac:dyDescent="0.25">
      <c r="X252" s="5"/>
    </row>
    <row r="253" spans="24:24" ht="20.100000000000001" customHeight="1" x14ac:dyDescent="0.25">
      <c r="X253" s="5"/>
    </row>
    <row r="254" spans="24:24" ht="20.100000000000001" customHeight="1" x14ac:dyDescent="0.25">
      <c r="X254" s="5"/>
    </row>
    <row r="255" spans="24:24" ht="20.100000000000001" customHeight="1" x14ac:dyDescent="0.25">
      <c r="X255" s="5"/>
    </row>
    <row r="256" spans="24:24" ht="20.100000000000001" customHeight="1" x14ac:dyDescent="0.25">
      <c r="X256" s="5"/>
    </row>
    <row r="257" spans="24:24" ht="20.100000000000001" customHeight="1" x14ac:dyDescent="0.25">
      <c r="X257" s="5"/>
    </row>
    <row r="258" spans="24:24" ht="20.100000000000001" customHeight="1" x14ac:dyDescent="0.25">
      <c r="X258" s="5"/>
    </row>
    <row r="259" spans="24:24" ht="20.100000000000001" customHeight="1" x14ac:dyDescent="0.25">
      <c r="X259" s="5"/>
    </row>
    <row r="260" spans="24:24" ht="20.100000000000001" customHeight="1" x14ac:dyDescent="0.25">
      <c r="X260" s="5"/>
    </row>
    <row r="261" spans="24:24" ht="20.100000000000001" customHeight="1" x14ac:dyDescent="0.25">
      <c r="X261" s="5"/>
    </row>
    <row r="262" spans="24:24" ht="20.100000000000001" customHeight="1" x14ac:dyDescent="0.25">
      <c r="X262" s="5"/>
    </row>
    <row r="263" spans="24:24" ht="20.100000000000001" customHeight="1" x14ac:dyDescent="0.25">
      <c r="X263" s="5"/>
    </row>
    <row r="264" spans="24:24" ht="20.100000000000001" customHeight="1" x14ac:dyDescent="0.25">
      <c r="X264" s="5"/>
    </row>
    <row r="265" spans="24:24" ht="20.100000000000001" customHeight="1" x14ac:dyDescent="0.25">
      <c r="X265" s="5"/>
    </row>
    <row r="266" spans="24:24" ht="20.100000000000001" customHeight="1" x14ac:dyDescent="0.25">
      <c r="X266" s="5"/>
    </row>
    <row r="267" spans="24:24" ht="20.100000000000001" customHeight="1" x14ac:dyDescent="0.25">
      <c r="X267" s="5"/>
    </row>
    <row r="268" spans="24:24" ht="20.100000000000001" customHeight="1" x14ac:dyDescent="0.25">
      <c r="X268" s="5"/>
    </row>
    <row r="269" spans="24:24" ht="20.100000000000001" customHeight="1" x14ac:dyDescent="0.25">
      <c r="X269" s="5"/>
    </row>
    <row r="270" spans="24:24" ht="20.100000000000001" customHeight="1" x14ac:dyDescent="0.25">
      <c r="X270" s="5"/>
    </row>
    <row r="271" spans="24:24" ht="20.100000000000001" customHeight="1" x14ac:dyDescent="0.25">
      <c r="X271" s="5"/>
    </row>
    <row r="272" spans="24:24" ht="20.100000000000001" customHeight="1" x14ac:dyDescent="0.25">
      <c r="X272" s="5"/>
    </row>
    <row r="273" spans="24:24" ht="20.100000000000001" customHeight="1" x14ac:dyDescent="0.25">
      <c r="X273" s="5"/>
    </row>
    <row r="274" spans="24:24" ht="20.100000000000001" customHeight="1" x14ac:dyDescent="0.25">
      <c r="X274" s="5"/>
    </row>
    <row r="275" spans="24:24" ht="20.100000000000001" customHeight="1" x14ac:dyDescent="0.25">
      <c r="X275" s="5"/>
    </row>
    <row r="276" spans="24:24" ht="20.100000000000001" customHeight="1" x14ac:dyDescent="0.25">
      <c r="X276" s="5"/>
    </row>
    <row r="277" spans="24:24" ht="20.100000000000001" customHeight="1" x14ac:dyDescent="0.25">
      <c r="X277" s="5"/>
    </row>
    <row r="278" spans="24:24" ht="20.100000000000001" customHeight="1" x14ac:dyDescent="0.25">
      <c r="X278" s="5"/>
    </row>
    <row r="279" spans="24:24" ht="20.100000000000001" customHeight="1" x14ac:dyDescent="0.25">
      <c r="X279" s="5"/>
    </row>
    <row r="280" spans="24:24" ht="20.100000000000001" customHeight="1" x14ac:dyDescent="0.25">
      <c r="X280" s="5"/>
    </row>
    <row r="281" spans="24:24" ht="20.100000000000001" customHeight="1" x14ac:dyDescent="0.25">
      <c r="X281" s="5"/>
    </row>
    <row r="282" spans="24:24" ht="20.100000000000001" customHeight="1" x14ac:dyDescent="0.25">
      <c r="X282" s="5"/>
    </row>
    <row r="283" spans="24:24" ht="20.100000000000001" customHeight="1" x14ac:dyDescent="0.25">
      <c r="X283" s="5"/>
    </row>
    <row r="284" spans="24:24" ht="20.100000000000001" customHeight="1" x14ac:dyDescent="0.25">
      <c r="X284" s="5"/>
    </row>
    <row r="285" spans="24:24" ht="20.100000000000001" customHeight="1" x14ac:dyDescent="0.25">
      <c r="X285" s="5"/>
    </row>
    <row r="286" spans="24:24" ht="20.100000000000001" customHeight="1" x14ac:dyDescent="0.25">
      <c r="X286" s="5"/>
    </row>
    <row r="287" spans="24:24" ht="20.100000000000001" customHeight="1" x14ac:dyDescent="0.25">
      <c r="X287" s="5"/>
    </row>
    <row r="288" spans="24:24" ht="20.100000000000001" customHeight="1" x14ac:dyDescent="0.25">
      <c r="X288" s="5"/>
    </row>
    <row r="289" spans="24:24" ht="20.100000000000001" customHeight="1" x14ac:dyDescent="0.25">
      <c r="X289" s="5"/>
    </row>
    <row r="290" spans="24:24" ht="20.100000000000001" customHeight="1" x14ac:dyDescent="0.25">
      <c r="X290" s="5"/>
    </row>
    <row r="291" spans="24:24" ht="20.100000000000001" customHeight="1" x14ac:dyDescent="0.25">
      <c r="X291" s="5"/>
    </row>
    <row r="292" spans="24:24" ht="20.100000000000001" customHeight="1" x14ac:dyDescent="0.25">
      <c r="X292" s="5"/>
    </row>
    <row r="293" spans="24:24" ht="20.100000000000001" customHeight="1" x14ac:dyDescent="0.25">
      <c r="X293" s="5"/>
    </row>
    <row r="294" spans="24:24" ht="20.100000000000001" customHeight="1" x14ac:dyDescent="0.25">
      <c r="X294" s="5"/>
    </row>
    <row r="295" spans="24:24" ht="20.100000000000001" customHeight="1" x14ac:dyDescent="0.25">
      <c r="X295" s="5"/>
    </row>
    <row r="296" spans="24:24" ht="20.100000000000001" customHeight="1" x14ac:dyDescent="0.25">
      <c r="X296" s="5"/>
    </row>
    <row r="297" spans="24:24" ht="20.100000000000001" customHeight="1" x14ac:dyDescent="0.25">
      <c r="X297" s="5"/>
    </row>
    <row r="298" spans="24:24" ht="20.100000000000001" customHeight="1" x14ac:dyDescent="0.25">
      <c r="X298" s="5"/>
    </row>
    <row r="299" spans="24:24" ht="20.100000000000001" customHeight="1" x14ac:dyDescent="0.25">
      <c r="X299" s="5"/>
    </row>
    <row r="300" spans="24:24" ht="20.100000000000001" customHeight="1" x14ac:dyDescent="0.25">
      <c r="X300" s="5"/>
    </row>
    <row r="301" spans="24:24" ht="20.100000000000001" customHeight="1" x14ac:dyDescent="0.25">
      <c r="X301" s="5"/>
    </row>
    <row r="302" spans="24:24" ht="20.100000000000001" customHeight="1" x14ac:dyDescent="0.25">
      <c r="X302" s="5"/>
    </row>
    <row r="303" spans="24:24" ht="20.100000000000001" customHeight="1" x14ac:dyDescent="0.25">
      <c r="X303" s="5"/>
    </row>
    <row r="304" spans="24:24" ht="20.100000000000001" customHeight="1" x14ac:dyDescent="0.25">
      <c r="X304" s="5"/>
    </row>
    <row r="305" spans="24:24" ht="20.100000000000001" customHeight="1" x14ac:dyDescent="0.25">
      <c r="X305" s="5"/>
    </row>
    <row r="306" spans="24:24" ht="20.100000000000001" customHeight="1" x14ac:dyDescent="0.25">
      <c r="X306" s="5"/>
    </row>
    <row r="307" spans="24:24" ht="20.100000000000001" customHeight="1" x14ac:dyDescent="0.25">
      <c r="X307" s="5"/>
    </row>
    <row r="308" spans="24:24" ht="20.100000000000001" customHeight="1" x14ac:dyDescent="0.25">
      <c r="X308" s="5"/>
    </row>
    <row r="309" spans="24:24" ht="20.100000000000001" customHeight="1" x14ac:dyDescent="0.25">
      <c r="X309" s="5"/>
    </row>
    <row r="310" spans="24:24" ht="20.100000000000001" customHeight="1" x14ac:dyDescent="0.25">
      <c r="X310" s="5"/>
    </row>
    <row r="311" spans="24:24" ht="20.100000000000001" customHeight="1" x14ac:dyDescent="0.25">
      <c r="X311" s="5"/>
    </row>
    <row r="312" spans="24:24" ht="20.100000000000001" customHeight="1" x14ac:dyDescent="0.25">
      <c r="X312" s="5"/>
    </row>
    <row r="313" spans="24:24" ht="20.100000000000001" customHeight="1" x14ac:dyDescent="0.25">
      <c r="X313" s="5"/>
    </row>
    <row r="314" spans="24:24" ht="20.100000000000001" customHeight="1" x14ac:dyDescent="0.25">
      <c r="X314" s="5"/>
    </row>
    <row r="315" spans="24:24" ht="20.100000000000001" customHeight="1" x14ac:dyDescent="0.25">
      <c r="X315" s="5"/>
    </row>
    <row r="316" spans="24:24" ht="20.100000000000001" customHeight="1" x14ac:dyDescent="0.25">
      <c r="X316" s="5"/>
    </row>
    <row r="317" spans="24:24" ht="20.100000000000001" customHeight="1" x14ac:dyDescent="0.25">
      <c r="X317" s="5"/>
    </row>
    <row r="318" spans="24:24" ht="20.100000000000001" customHeight="1" x14ac:dyDescent="0.25">
      <c r="X318" s="5"/>
    </row>
    <row r="319" spans="24:24" ht="20.100000000000001" customHeight="1" x14ac:dyDescent="0.25">
      <c r="X319" s="5"/>
    </row>
    <row r="320" spans="24:24" ht="20.100000000000001" customHeight="1" x14ac:dyDescent="0.25">
      <c r="X320" s="5"/>
    </row>
    <row r="321" spans="24:24" ht="20.100000000000001" customHeight="1" x14ac:dyDescent="0.25">
      <c r="X321" s="5"/>
    </row>
    <row r="322" spans="24:24" ht="20.100000000000001" customHeight="1" x14ac:dyDescent="0.25">
      <c r="X322" s="5"/>
    </row>
    <row r="323" spans="24:24" ht="20.100000000000001" customHeight="1" x14ac:dyDescent="0.25">
      <c r="X323" s="5"/>
    </row>
    <row r="324" spans="24:24" ht="20.100000000000001" customHeight="1" x14ac:dyDescent="0.25">
      <c r="X324" s="5"/>
    </row>
    <row r="325" spans="24:24" ht="20.100000000000001" customHeight="1" x14ac:dyDescent="0.25">
      <c r="X325" s="5"/>
    </row>
    <row r="326" spans="24:24" ht="20.100000000000001" customHeight="1" x14ac:dyDescent="0.25">
      <c r="X326" s="5"/>
    </row>
    <row r="327" spans="24:24" ht="20.100000000000001" customHeight="1" x14ac:dyDescent="0.25">
      <c r="X327" s="5"/>
    </row>
    <row r="328" spans="24:24" ht="20.100000000000001" customHeight="1" x14ac:dyDescent="0.25">
      <c r="X328" s="5"/>
    </row>
    <row r="329" spans="24:24" ht="20.100000000000001" customHeight="1" x14ac:dyDescent="0.25">
      <c r="X329" s="5"/>
    </row>
    <row r="330" spans="24:24" ht="20.100000000000001" customHeight="1" x14ac:dyDescent="0.25">
      <c r="X330" s="5"/>
    </row>
    <row r="331" spans="24:24" ht="20.100000000000001" customHeight="1" x14ac:dyDescent="0.25">
      <c r="X331" s="5"/>
    </row>
    <row r="332" spans="24:24" ht="20.100000000000001" customHeight="1" x14ac:dyDescent="0.25">
      <c r="X332" s="5"/>
    </row>
    <row r="333" spans="24:24" ht="20.100000000000001" customHeight="1" x14ac:dyDescent="0.25">
      <c r="X333" s="5"/>
    </row>
    <row r="334" spans="24:24" ht="20.100000000000001" customHeight="1" x14ac:dyDescent="0.25">
      <c r="X334" s="5"/>
    </row>
    <row r="335" spans="24:24" ht="20.100000000000001" customHeight="1" x14ac:dyDescent="0.25">
      <c r="X335" s="5"/>
    </row>
    <row r="336" spans="24:24" ht="20.100000000000001" customHeight="1" x14ac:dyDescent="0.25">
      <c r="X336" s="5"/>
    </row>
    <row r="337" spans="24:24" ht="20.100000000000001" customHeight="1" x14ac:dyDescent="0.25">
      <c r="X337" s="5"/>
    </row>
    <row r="338" spans="24:24" ht="20.100000000000001" customHeight="1" x14ac:dyDescent="0.25">
      <c r="X338" s="5"/>
    </row>
    <row r="339" spans="24:24" ht="20.100000000000001" customHeight="1" x14ac:dyDescent="0.25">
      <c r="X339" s="5"/>
    </row>
    <row r="340" spans="24:24" ht="20.100000000000001" customHeight="1" x14ac:dyDescent="0.25">
      <c r="X340" s="5"/>
    </row>
    <row r="341" spans="24:24" ht="20.100000000000001" customHeight="1" x14ac:dyDescent="0.25">
      <c r="X341" s="5"/>
    </row>
    <row r="342" spans="24:24" ht="20.100000000000001" customHeight="1" x14ac:dyDescent="0.25">
      <c r="X342" s="5"/>
    </row>
    <row r="343" spans="24:24" ht="20.100000000000001" customHeight="1" x14ac:dyDescent="0.25">
      <c r="X343" s="5"/>
    </row>
    <row r="344" spans="24:24" ht="20.100000000000001" customHeight="1" x14ac:dyDescent="0.25">
      <c r="X344" s="5"/>
    </row>
    <row r="345" spans="24:24" ht="20.100000000000001" customHeight="1" x14ac:dyDescent="0.25">
      <c r="X345" s="5"/>
    </row>
    <row r="346" spans="24:24" ht="20.100000000000001" customHeight="1" x14ac:dyDescent="0.25">
      <c r="X346" s="5"/>
    </row>
    <row r="347" spans="24:24" ht="20.100000000000001" customHeight="1" x14ac:dyDescent="0.25">
      <c r="X347" s="5"/>
    </row>
    <row r="348" spans="24:24" ht="20.100000000000001" customHeight="1" x14ac:dyDescent="0.25">
      <c r="X348" s="5"/>
    </row>
    <row r="349" spans="24:24" ht="20.100000000000001" customHeight="1" x14ac:dyDescent="0.25">
      <c r="X349" s="5"/>
    </row>
    <row r="350" spans="24:24" ht="20.100000000000001" customHeight="1" x14ac:dyDescent="0.25">
      <c r="X350" s="5"/>
    </row>
    <row r="351" spans="24:24" ht="20.100000000000001" customHeight="1" x14ac:dyDescent="0.25">
      <c r="X351" s="5"/>
    </row>
    <row r="352" spans="24:24" ht="20.100000000000001" customHeight="1" x14ac:dyDescent="0.25">
      <c r="X352" s="5"/>
    </row>
    <row r="353" spans="24:24" ht="20.100000000000001" customHeight="1" x14ac:dyDescent="0.25">
      <c r="X353" s="5"/>
    </row>
    <row r="354" spans="24:24" ht="20.100000000000001" customHeight="1" x14ac:dyDescent="0.25">
      <c r="X354" s="5"/>
    </row>
    <row r="355" spans="24:24" ht="20.100000000000001" customHeight="1" x14ac:dyDescent="0.25">
      <c r="X355" s="5"/>
    </row>
    <row r="356" spans="24:24" ht="20.100000000000001" customHeight="1" x14ac:dyDescent="0.25">
      <c r="X356" s="5"/>
    </row>
    <row r="357" spans="24:24" ht="20.100000000000001" customHeight="1" x14ac:dyDescent="0.25">
      <c r="X357" s="5"/>
    </row>
    <row r="358" spans="24:24" ht="20.100000000000001" customHeight="1" x14ac:dyDescent="0.25">
      <c r="X358" s="5"/>
    </row>
    <row r="359" spans="24:24" ht="20.100000000000001" customHeight="1" x14ac:dyDescent="0.25">
      <c r="X359" s="5"/>
    </row>
    <row r="360" spans="24:24" ht="20.100000000000001" customHeight="1" x14ac:dyDescent="0.25">
      <c r="X360" s="5"/>
    </row>
    <row r="361" spans="24:24" ht="20.100000000000001" customHeight="1" x14ac:dyDescent="0.25">
      <c r="X361" s="5"/>
    </row>
    <row r="362" spans="24:24" ht="20.100000000000001" customHeight="1" x14ac:dyDescent="0.25">
      <c r="X362" s="5"/>
    </row>
    <row r="363" spans="24:24" ht="20.100000000000001" customHeight="1" x14ac:dyDescent="0.25">
      <c r="X363" s="5"/>
    </row>
    <row r="364" spans="24:24" ht="20.100000000000001" customHeight="1" x14ac:dyDescent="0.25">
      <c r="X364" s="5"/>
    </row>
    <row r="365" spans="24:24" ht="20.100000000000001" customHeight="1" x14ac:dyDescent="0.25">
      <c r="X365" s="5"/>
    </row>
    <row r="366" spans="24:24" ht="20.100000000000001" customHeight="1" x14ac:dyDescent="0.25">
      <c r="X366" s="5"/>
    </row>
    <row r="367" spans="24:24" ht="20.100000000000001" customHeight="1" x14ac:dyDescent="0.25">
      <c r="X367" s="5"/>
    </row>
    <row r="368" spans="24:24" ht="20.100000000000001" customHeight="1" x14ac:dyDescent="0.25">
      <c r="X368" s="5"/>
    </row>
    <row r="369" spans="24:24" ht="20.100000000000001" customHeight="1" x14ac:dyDescent="0.25">
      <c r="X369" s="5"/>
    </row>
    <row r="370" spans="24:24" ht="20.100000000000001" customHeight="1" x14ac:dyDescent="0.25">
      <c r="X370" s="5"/>
    </row>
    <row r="371" spans="24:24" ht="20.100000000000001" customHeight="1" x14ac:dyDescent="0.25">
      <c r="X371" s="5"/>
    </row>
    <row r="372" spans="24:24" ht="20.100000000000001" customHeight="1" x14ac:dyDescent="0.25">
      <c r="X372" s="5"/>
    </row>
    <row r="373" spans="24:24" ht="20.100000000000001" customHeight="1" x14ac:dyDescent="0.25">
      <c r="X373" s="5"/>
    </row>
    <row r="374" spans="24:24" ht="20.100000000000001" customHeight="1" x14ac:dyDescent="0.25">
      <c r="X374" s="5"/>
    </row>
    <row r="375" spans="24:24" ht="20.100000000000001" customHeight="1" x14ac:dyDescent="0.25">
      <c r="X375" s="5"/>
    </row>
    <row r="376" spans="24:24" ht="20.100000000000001" customHeight="1" x14ac:dyDescent="0.25">
      <c r="X376" s="5"/>
    </row>
    <row r="377" spans="24:24" ht="20.100000000000001" customHeight="1" x14ac:dyDescent="0.25">
      <c r="X377" s="5"/>
    </row>
    <row r="378" spans="24:24" ht="20.100000000000001" customHeight="1" x14ac:dyDescent="0.25">
      <c r="X378" s="5"/>
    </row>
    <row r="379" spans="24:24" ht="20.100000000000001" customHeight="1" x14ac:dyDescent="0.25">
      <c r="X379" s="5"/>
    </row>
    <row r="380" spans="24:24" ht="20.100000000000001" customHeight="1" x14ac:dyDescent="0.25">
      <c r="X380" s="5"/>
    </row>
    <row r="381" spans="24:24" ht="20.100000000000001" customHeight="1" x14ac:dyDescent="0.25">
      <c r="X381" s="5"/>
    </row>
    <row r="382" spans="24:24" ht="20.100000000000001" customHeight="1" x14ac:dyDescent="0.25">
      <c r="X382" s="5"/>
    </row>
    <row r="383" spans="24:24" ht="20.100000000000001" customHeight="1" x14ac:dyDescent="0.25">
      <c r="X383" s="5"/>
    </row>
    <row r="384" spans="24:24" ht="20.100000000000001" customHeight="1" x14ac:dyDescent="0.25">
      <c r="X384" s="5"/>
    </row>
    <row r="385" spans="24:24" ht="20.100000000000001" customHeight="1" x14ac:dyDescent="0.25">
      <c r="X385" s="5"/>
    </row>
    <row r="386" spans="24:24" ht="20.100000000000001" customHeight="1" x14ac:dyDescent="0.25">
      <c r="X386" s="5"/>
    </row>
    <row r="387" spans="24:24" ht="20.100000000000001" customHeight="1" x14ac:dyDescent="0.25">
      <c r="X387" s="5"/>
    </row>
    <row r="388" spans="24:24" ht="20.100000000000001" customHeight="1" x14ac:dyDescent="0.25">
      <c r="X388" s="5"/>
    </row>
    <row r="389" spans="24:24" ht="20.100000000000001" customHeight="1" x14ac:dyDescent="0.25">
      <c r="X389" s="5"/>
    </row>
    <row r="390" spans="24:24" ht="20.100000000000001" customHeight="1" x14ac:dyDescent="0.25">
      <c r="X390" s="5"/>
    </row>
    <row r="391" spans="24:24" ht="20.100000000000001" customHeight="1" x14ac:dyDescent="0.25">
      <c r="X391" s="5"/>
    </row>
    <row r="392" spans="24:24" ht="20.100000000000001" customHeight="1" x14ac:dyDescent="0.25">
      <c r="X392" s="5"/>
    </row>
    <row r="393" spans="24:24" ht="20.100000000000001" customHeight="1" x14ac:dyDescent="0.25">
      <c r="X393" s="5"/>
    </row>
    <row r="394" spans="24:24" ht="20.100000000000001" customHeight="1" x14ac:dyDescent="0.25">
      <c r="X394" s="5"/>
    </row>
    <row r="395" spans="24:24" ht="20.100000000000001" customHeight="1" x14ac:dyDescent="0.25">
      <c r="X395" s="5"/>
    </row>
    <row r="396" spans="24:24" ht="20.100000000000001" customHeight="1" x14ac:dyDescent="0.25">
      <c r="X396" s="5"/>
    </row>
    <row r="397" spans="24:24" ht="20.100000000000001" customHeight="1" x14ac:dyDescent="0.25">
      <c r="X397" s="5"/>
    </row>
    <row r="398" spans="24:24" ht="20.100000000000001" customHeight="1" x14ac:dyDescent="0.25">
      <c r="X398" s="5"/>
    </row>
    <row r="399" spans="24:24" ht="20.100000000000001" customHeight="1" x14ac:dyDescent="0.25">
      <c r="X399" s="5"/>
    </row>
    <row r="400" spans="24:24" ht="20.100000000000001" customHeight="1" x14ac:dyDescent="0.25">
      <c r="X400" s="5"/>
    </row>
    <row r="401" spans="24:24" ht="20.100000000000001" customHeight="1" x14ac:dyDescent="0.25">
      <c r="X401" s="5"/>
    </row>
    <row r="402" spans="24:24" ht="20.100000000000001" customHeight="1" x14ac:dyDescent="0.25">
      <c r="X402" s="5"/>
    </row>
    <row r="403" spans="24:24" ht="20.100000000000001" customHeight="1" x14ac:dyDescent="0.25">
      <c r="X403" s="5"/>
    </row>
    <row r="404" spans="24:24" ht="20.100000000000001" customHeight="1" x14ac:dyDescent="0.25">
      <c r="X404" s="5"/>
    </row>
    <row r="405" spans="24:24" ht="20.100000000000001" customHeight="1" x14ac:dyDescent="0.25">
      <c r="X405" s="5"/>
    </row>
    <row r="406" spans="24:24" ht="20.100000000000001" customHeight="1" x14ac:dyDescent="0.25">
      <c r="X406" s="5"/>
    </row>
    <row r="407" spans="24:24" ht="20.100000000000001" customHeight="1" x14ac:dyDescent="0.25">
      <c r="X407" s="5"/>
    </row>
    <row r="408" spans="24:24" ht="20.100000000000001" customHeight="1" x14ac:dyDescent="0.25">
      <c r="X408" s="5"/>
    </row>
    <row r="409" spans="24:24" ht="20.100000000000001" customHeight="1" x14ac:dyDescent="0.25">
      <c r="X409" s="5"/>
    </row>
    <row r="410" spans="24:24" ht="20.100000000000001" customHeight="1" x14ac:dyDescent="0.25">
      <c r="X410" s="5"/>
    </row>
    <row r="411" spans="24:24" ht="20.100000000000001" customHeight="1" x14ac:dyDescent="0.25">
      <c r="X411" s="5"/>
    </row>
    <row r="412" spans="24:24" ht="20.100000000000001" customHeight="1" x14ac:dyDescent="0.25">
      <c r="X412" s="5"/>
    </row>
    <row r="413" spans="24:24" ht="20.100000000000001" customHeight="1" x14ac:dyDescent="0.25">
      <c r="X413" s="5"/>
    </row>
    <row r="414" spans="24:24" ht="20.100000000000001" customHeight="1" x14ac:dyDescent="0.25">
      <c r="X414" s="5"/>
    </row>
    <row r="415" spans="24:24" ht="20.100000000000001" customHeight="1" x14ac:dyDescent="0.25">
      <c r="X415" s="5"/>
    </row>
    <row r="416" spans="24:24" ht="20.100000000000001" customHeight="1" x14ac:dyDescent="0.25">
      <c r="X416" s="5"/>
    </row>
    <row r="417" spans="24:24" ht="20.100000000000001" customHeight="1" x14ac:dyDescent="0.25">
      <c r="X417" s="5"/>
    </row>
    <row r="418" spans="24:24" ht="20.100000000000001" customHeight="1" x14ac:dyDescent="0.25">
      <c r="X418" s="5"/>
    </row>
    <row r="419" spans="24:24" ht="20.100000000000001" customHeight="1" x14ac:dyDescent="0.25">
      <c r="X419" s="5"/>
    </row>
    <row r="420" spans="24:24" ht="20.100000000000001" customHeight="1" x14ac:dyDescent="0.25">
      <c r="X420" s="5"/>
    </row>
    <row r="421" spans="24:24" ht="20.100000000000001" customHeight="1" x14ac:dyDescent="0.25">
      <c r="X421" s="5"/>
    </row>
    <row r="422" spans="24:24" ht="20.100000000000001" customHeight="1" x14ac:dyDescent="0.25">
      <c r="X422" s="5"/>
    </row>
    <row r="423" spans="24:24" ht="20.100000000000001" customHeight="1" x14ac:dyDescent="0.25">
      <c r="X423" s="5"/>
    </row>
    <row r="424" spans="24:24" ht="20.100000000000001" customHeight="1" x14ac:dyDescent="0.25">
      <c r="X424" s="5"/>
    </row>
    <row r="425" spans="24:24" ht="20.100000000000001" customHeight="1" x14ac:dyDescent="0.25">
      <c r="X425" s="5"/>
    </row>
    <row r="426" spans="24:24" ht="20.100000000000001" customHeight="1" x14ac:dyDescent="0.25">
      <c r="X426" s="5"/>
    </row>
    <row r="427" spans="24:24" ht="20.100000000000001" customHeight="1" x14ac:dyDescent="0.25">
      <c r="X427" s="5"/>
    </row>
    <row r="428" spans="24:24" ht="20.100000000000001" customHeight="1" x14ac:dyDescent="0.25">
      <c r="X428" s="5"/>
    </row>
    <row r="429" spans="24:24" ht="20.100000000000001" customHeight="1" x14ac:dyDescent="0.25">
      <c r="X429" s="5"/>
    </row>
    <row r="430" spans="24:24" ht="20.100000000000001" customHeight="1" x14ac:dyDescent="0.25">
      <c r="X430" s="5"/>
    </row>
    <row r="431" spans="24:24" ht="20.100000000000001" customHeight="1" x14ac:dyDescent="0.25">
      <c r="X431" s="5"/>
    </row>
    <row r="432" spans="24:24" ht="20.100000000000001" customHeight="1" x14ac:dyDescent="0.25">
      <c r="X432" s="5"/>
    </row>
    <row r="433" spans="24:24" ht="20.100000000000001" customHeight="1" x14ac:dyDescent="0.25">
      <c r="X433" s="5"/>
    </row>
    <row r="434" spans="24:24" ht="20.100000000000001" customHeight="1" x14ac:dyDescent="0.25">
      <c r="X434" s="5"/>
    </row>
    <row r="435" spans="24:24" ht="20.100000000000001" customHeight="1" x14ac:dyDescent="0.25">
      <c r="X435" s="5"/>
    </row>
    <row r="436" spans="24:24" ht="20.100000000000001" customHeight="1" x14ac:dyDescent="0.25">
      <c r="X436" s="5"/>
    </row>
    <row r="437" spans="24:24" ht="20.100000000000001" customHeight="1" x14ac:dyDescent="0.25">
      <c r="X437" s="5"/>
    </row>
    <row r="438" spans="24:24" ht="20.100000000000001" customHeight="1" x14ac:dyDescent="0.25">
      <c r="X438" s="5"/>
    </row>
    <row r="439" spans="24:24" ht="20.100000000000001" customHeight="1" x14ac:dyDescent="0.25">
      <c r="X439" s="5"/>
    </row>
    <row r="440" spans="24:24" ht="20.100000000000001" customHeight="1" x14ac:dyDescent="0.25">
      <c r="X440" s="5"/>
    </row>
    <row r="441" spans="24:24" ht="20.100000000000001" customHeight="1" x14ac:dyDescent="0.25">
      <c r="X441" s="5"/>
    </row>
    <row r="442" spans="24:24" ht="20.100000000000001" customHeight="1" x14ac:dyDescent="0.25">
      <c r="X442" s="5"/>
    </row>
    <row r="443" spans="24:24" ht="20.100000000000001" customHeight="1" x14ac:dyDescent="0.25">
      <c r="X443" s="5"/>
    </row>
    <row r="444" spans="24:24" ht="20.100000000000001" customHeight="1" x14ac:dyDescent="0.25">
      <c r="X444" s="5"/>
    </row>
    <row r="445" spans="24:24" ht="20.100000000000001" customHeight="1" x14ac:dyDescent="0.25">
      <c r="X445" s="5"/>
    </row>
    <row r="446" spans="24:24" ht="20.100000000000001" customHeight="1" x14ac:dyDescent="0.25">
      <c r="X446" s="5"/>
    </row>
    <row r="447" spans="24:24" ht="20.100000000000001" customHeight="1" x14ac:dyDescent="0.25">
      <c r="X447" s="5"/>
    </row>
    <row r="448" spans="24:24" ht="20.100000000000001" customHeight="1" x14ac:dyDescent="0.25">
      <c r="X448" s="5"/>
    </row>
    <row r="449" spans="24:24" ht="20.100000000000001" customHeight="1" x14ac:dyDescent="0.25">
      <c r="X449" s="5"/>
    </row>
    <row r="450" spans="24:24" ht="20.100000000000001" customHeight="1" x14ac:dyDescent="0.25">
      <c r="X450" s="5"/>
    </row>
    <row r="451" spans="24:24" ht="20.100000000000001" customHeight="1" x14ac:dyDescent="0.25">
      <c r="X451" s="5"/>
    </row>
    <row r="452" spans="24:24" ht="20.100000000000001" customHeight="1" x14ac:dyDescent="0.25">
      <c r="X452" s="5"/>
    </row>
    <row r="453" spans="24:24" ht="20.100000000000001" customHeight="1" x14ac:dyDescent="0.25">
      <c r="X453" s="5"/>
    </row>
    <row r="454" spans="24:24" ht="20.100000000000001" customHeight="1" x14ac:dyDescent="0.25">
      <c r="X454" s="5"/>
    </row>
    <row r="455" spans="24:24" ht="20.100000000000001" customHeight="1" x14ac:dyDescent="0.25">
      <c r="X455" s="5"/>
    </row>
    <row r="456" spans="24:24" ht="20.100000000000001" customHeight="1" x14ac:dyDescent="0.25">
      <c r="X456" s="5"/>
    </row>
    <row r="457" spans="24:24" ht="20.100000000000001" customHeight="1" x14ac:dyDescent="0.25">
      <c r="X457" s="5"/>
    </row>
    <row r="458" spans="24:24" ht="20.100000000000001" customHeight="1" x14ac:dyDescent="0.25">
      <c r="X458" s="5"/>
    </row>
    <row r="459" spans="24:24" ht="20.100000000000001" customHeight="1" x14ac:dyDescent="0.25">
      <c r="X459" s="5"/>
    </row>
    <row r="460" spans="24:24" ht="20.100000000000001" customHeight="1" x14ac:dyDescent="0.25">
      <c r="X460" s="5"/>
    </row>
    <row r="461" spans="24:24" ht="20.100000000000001" customHeight="1" x14ac:dyDescent="0.25">
      <c r="X461" s="5"/>
    </row>
    <row r="462" spans="24:24" ht="20.100000000000001" customHeight="1" x14ac:dyDescent="0.25">
      <c r="X462" s="5"/>
    </row>
    <row r="463" spans="24:24" ht="20.100000000000001" customHeight="1" x14ac:dyDescent="0.25">
      <c r="X463" s="5"/>
    </row>
    <row r="464" spans="24:24" ht="20.100000000000001" customHeight="1" x14ac:dyDescent="0.25">
      <c r="X464" s="5"/>
    </row>
    <row r="465" spans="24:24" ht="20.100000000000001" customHeight="1" x14ac:dyDescent="0.25">
      <c r="X465" s="5"/>
    </row>
    <row r="466" spans="24:24" ht="20.100000000000001" customHeight="1" x14ac:dyDescent="0.25">
      <c r="X466" s="5"/>
    </row>
    <row r="467" spans="24:24" ht="20.100000000000001" customHeight="1" x14ac:dyDescent="0.25">
      <c r="X467" s="5"/>
    </row>
    <row r="468" spans="24:24" ht="20.100000000000001" customHeight="1" x14ac:dyDescent="0.25">
      <c r="X468" s="5"/>
    </row>
    <row r="469" spans="24:24" ht="20.100000000000001" customHeight="1" x14ac:dyDescent="0.25">
      <c r="X469" s="5"/>
    </row>
    <row r="470" spans="24:24" ht="20.100000000000001" customHeight="1" x14ac:dyDescent="0.25">
      <c r="X470" s="5"/>
    </row>
    <row r="471" spans="24:24" ht="20.100000000000001" customHeight="1" x14ac:dyDescent="0.25">
      <c r="X471" s="5"/>
    </row>
    <row r="472" spans="24:24" ht="20.100000000000001" customHeight="1" x14ac:dyDescent="0.25">
      <c r="X472" s="5"/>
    </row>
    <row r="473" spans="24:24" ht="20.100000000000001" customHeight="1" x14ac:dyDescent="0.25">
      <c r="X473" s="5"/>
    </row>
    <row r="474" spans="24:24" ht="20.100000000000001" customHeight="1" x14ac:dyDescent="0.25">
      <c r="X474" s="5"/>
    </row>
    <row r="475" spans="24:24" ht="20.100000000000001" customHeight="1" x14ac:dyDescent="0.25">
      <c r="X475" s="5"/>
    </row>
    <row r="476" spans="24:24" ht="20.100000000000001" customHeight="1" x14ac:dyDescent="0.25">
      <c r="X476" s="5"/>
    </row>
    <row r="477" spans="24:24" ht="20.100000000000001" customHeight="1" x14ac:dyDescent="0.25">
      <c r="X477" s="5"/>
    </row>
    <row r="478" spans="24:24" ht="20.100000000000001" customHeight="1" x14ac:dyDescent="0.25">
      <c r="X478" s="5"/>
    </row>
    <row r="479" spans="24:24" ht="20.100000000000001" customHeight="1" x14ac:dyDescent="0.25">
      <c r="X479" s="5"/>
    </row>
    <row r="480" spans="24:24" ht="20.100000000000001" customHeight="1" x14ac:dyDescent="0.25">
      <c r="X480" s="5"/>
    </row>
    <row r="481" spans="24:24" ht="20.100000000000001" customHeight="1" x14ac:dyDescent="0.25">
      <c r="X481" s="5"/>
    </row>
    <row r="482" spans="24:24" ht="20.100000000000001" customHeight="1" x14ac:dyDescent="0.25">
      <c r="X482" s="5"/>
    </row>
    <row r="483" spans="24:24" ht="20.100000000000001" customHeight="1" x14ac:dyDescent="0.25">
      <c r="X483" s="5"/>
    </row>
    <row r="484" spans="24:24" ht="20.100000000000001" customHeight="1" x14ac:dyDescent="0.25">
      <c r="X484" s="5"/>
    </row>
    <row r="485" spans="24:24" ht="20.100000000000001" customHeight="1" x14ac:dyDescent="0.25">
      <c r="X485" s="5"/>
    </row>
    <row r="486" spans="24:24" ht="20.100000000000001" customHeight="1" x14ac:dyDescent="0.25">
      <c r="X486" s="5"/>
    </row>
    <row r="487" spans="24:24" ht="20.100000000000001" customHeight="1" x14ac:dyDescent="0.25">
      <c r="X487" s="5"/>
    </row>
    <row r="488" spans="24:24" ht="20.100000000000001" customHeight="1" x14ac:dyDescent="0.25">
      <c r="X488" s="5"/>
    </row>
    <row r="489" spans="24:24" ht="20.100000000000001" customHeight="1" x14ac:dyDescent="0.25">
      <c r="X489" s="5"/>
    </row>
    <row r="490" spans="24:24" ht="20.100000000000001" customHeight="1" x14ac:dyDescent="0.25">
      <c r="X490" s="5"/>
    </row>
    <row r="491" spans="24:24" ht="20.100000000000001" customHeight="1" x14ac:dyDescent="0.25">
      <c r="X491" s="5"/>
    </row>
    <row r="492" spans="24:24" ht="20.100000000000001" customHeight="1" x14ac:dyDescent="0.25">
      <c r="X492" s="5"/>
    </row>
    <row r="493" spans="24:24" ht="20.100000000000001" customHeight="1" x14ac:dyDescent="0.25">
      <c r="X493" s="5"/>
    </row>
    <row r="494" spans="24:24" ht="20.100000000000001" customHeight="1" x14ac:dyDescent="0.25">
      <c r="X494" s="5"/>
    </row>
    <row r="495" spans="24:24" ht="20.100000000000001" customHeight="1" x14ac:dyDescent="0.25">
      <c r="X495" s="5"/>
    </row>
    <row r="496" spans="24:24" ht="20.100000000000001" customHeight="1" x14ac:dyDescent="0.25">
      <c r="X496" s="5"/>
    </row>
    <row r="497" spans="24:24" ht="20.100000000000001" customHeight="1" x14ac:dyDescent="0.25">
      <c r="X497" s="5"/>
    </row>
    <row r="498" spans="24:24" ht="20.100000000000001" customHeight="1" x14ac:dyDescent="0.25">
      <c r="X498" s="5"/>
    </row>
    <row r="499" spans="24:24" ht="20.100000000000001" customHeight="1" x14ac:dyDescent="0.25">
      <c r="X499" s="5"/>
    </row>
    <row r="500" spans="24:24" ht="20.100000000000001" customHeight="1" x14ac:dyDescent="0.25">
      <c r="X500" s="5"/>
    </row>
    <row r="501" spans="24:24" ht="20.100000000000001" customHeight="1" x14ac:dyDescent="0.25">
      <c r="X501" s="5"/>
    </row>
    <row r="502" spans="24:24" ht="20.100000000000001" customHeight="1" x14ac:dyDescent="0.25">
      <c r="X502" s="5"/>
    </row>
    <row r="503" spans="24:24" ht="20.100000000000001" customHeight="1" x14ac:dyDescent="0.25">
      <c r="X503" s="5"/>
    </row>
    <row r="504" spans="24:24" ht="20.100000000000001" customHeight="1" x14ac:dyDescent="0.25">
      <c r="X504" s="5"/>
    </row>
    <row r="505" spans="24:24" ht="20.100000000000001" customHeight="1" x14ac:dyDescent="0.25">
      <c r="X505" s="5"/>
    </row>
    <row r="506" spans="24:24" ht="20.100000000000001" customHeight="1" x14ac:dyDescent="0.25">
      <c r="X506" s="5"/>
    </row>
    <row r="507" spans="24:24" ht="20.100000000000001" customHeight="1" x14ac:dyDescent="0.25">
      <c r="X507" s="5"/>
    </row>
    <row r="508" spans="24:24" ht="20.100000000000001" customHeight="1" x14ac:dyDescent="0.25">
      <c r="X508" s="5"/>
    </row>
    <row r="509" spans="24:24" ht="20.100000000000001" customHeight="1" x14ac:dyDescent="0.25">
      <c r="X509" s="5"/>
    </row>
    <row r="510" spans="24:24" ht="20.100000000000001" customHeight="1" x14ac:dyDescent="0.25">
      <c r="X510" s="5"/>
    </row>
    <row r="511" spans="24:24" ht="20.100000000000001" customHeight="1" x14ac:dyDescent="0.25">
      <c r="X511" s="5"/>
    </row>
    <row r="512" spans="24:24" ht="20.100000000000001" customHeight="1" x14ac:dyDescent="0.25">
      <c r="X512" s="5"/>
    </row>
    <row r="513" spans="24:24" ht="20.100000000000001" customHeight="1" x14ac:dyDescent="0.25">
      <c r="X513" s="5"/>
    </row>
    <row r="514" spans="24:24" ht="20.100000000000001" customHeight="1" x14ac:dyDescent="0.25">
      <c r="X514" s="5"/>
    </row>
    <row r="515" spans="24:24" ht="20.100000000000001" customHeight="1" x14ac:dyDescent="0.25">
      <c r="X515" s="5"/>
    </row>
    <row r="516" spans="24:24" ht="20.100000000000001" customHeight="1" x14ac:dyDescent="0.25">
      <c r="X516" s="5"/>
    </row>
    <row r="517" spans="24:24" ht="20.100000000000001" customHeight="1" x14ac:dyDescent="0.25">
      <c r="X517" s="5"/>
    </row>
    <row r="518" spans="24:24" ht="20.100000000000001" customHeight="1" x14ac:dyDescent="0.25">
      <c r="X518" s="5"/>
    </row>
    <row r="519" spans="24:24" ht="20.100000000000001" customHeight="1" x14ac:dyDescent="0.25">
      <c r="X519" s="5"/>
    </row>
    <row r="520" spans="24:24" ht="20.100000000000001" customHeight="1" x14ac:dyDescent="0.25">
      <c r="X520" s="5"/>
    </row>
    <row r="521" spans="24:24" ht="20.100000000000001" customHeight="1" x14ac:dyDescent="0.25">
      <c r="X521" s="5"/>
    </row>
    <row r="522" spans="24:24" ht="20.100000000000001" customHeight="1" x14ac:dyDescent="0.25">
      <c r="X522" s="5"/>
    </row>
    <row r="523" spans="24:24" ht="20.100000000000001" customHeight="1" x14ac:dyDescent="0.25">
      <c r="X523" s="5"/>
    </row>
    <row r="524" spans="24:24" ht="20.100000000000001" customHeight="1" x14ac:dyDescent="0.25">
      <c r="X524" s="5"/>
    </row>
    <row r="525" spans="24:24" ht="20.100000000000001" customHeight="1" x14ac:dyDescent="0.25">
      <c r="X525" s="5"/>
    </row>
    <row r="526" spans="24:24" ht="20.100000000000001" customHeight="1" x14ac:dyDescent="0.25">
      <c r="X526" s="5"/>
    </row>
    <row r="527" spans="24:24" ht="20.100000000000001" customHeight="1" x14ac:dyDescent="0.25">
      <c r="X527" s="5"/>
    </row>
    <row r="528" spans="24:24" ht="20.100000000000001" customHeight="1" x14ac:dyDescent="0.25">
      <c r="X528" s="5"/>
    </row>
    <row r="529" spans="24:24" ht="20.100000000000001" customHeight="1" x14ac:dyDescent="0.25">
      <c r="X529" s="5"/>
    </row>
    <row r="530" spans="24:24" ht="20.100000000000001" customHeight="1" x14ac:dyDescent="0.25">
      <c r="X530" s="5"/>
    </row>
    <row r="531" spans="24:24" ht="20.100000000000001" customHeight="1" x14ac:dyDescent="0.25">
      <c r="X531" s="5"/>
    </row>
    <row r="532" spans="24:24" ht="20.100000000000001" customHeight="1" x14ac:dyDescent="0.25">
      <c r="X532" s="5"/>
    </row>
    <row r="533" spans="24:24" ht="20.100000000000001" customHeight="1" x14ac:dyDescent="0.25">
      <c r="X533" s="5"/>
    </row>
    <row r="534" spans="24:24" ht="20.100000000000001" customHeight="1" x14ac:dyDescent="0.25">
      <c r="X534" s="5"/>
    </row>
    <row r="535" spans="24:24" ht="20.100000000000001" customHeight="1" x14ac:dyDescent="0.25">
      <c r="X535" s="5"/>
    </row>
    <row r="536" spans="24:24" ht="20.100000000000001" customHeight="1" x14ac:dyDescent="0.25">
      <c r="X536" s="5"/>
    </row>
    <row r="537" spans="24:24" ht="20.100000000000001" customHeight="1" x14ac:dyDescent="0.25">
      <c r="X537" s="5"/>
    </row>
    <row r="538" spans="24:24" ht="20.100000000000001" customHeight="1" x14ac:dyDescent="0.25">
      <c r="X538" s="5"/>
    </row>
    <row r="539" spans="24:24" ht="20.100000000000001" customHeight="1" x14ac:dyDescent="0.25">
      <c r="X539" s="5"/>
    </row>
    <row r="540" spans="24:24" ht="20.100000000000001" customHeight="1" x14ac:dyDescent="0.25">
      <c r="X540" s="5"/>
    </row>
    <row r="541" spans="24:24" ht="20.100000000000001" customHeight="1" x14ac:dyDescent="0.25">
      <c r="X541" s="5"/>
    </row>
    <row r="542" spans="24:24" ht="20.100000000000001" customHeight="1" x14ac:dyDescent="0.25">
      <c r="X542" s="5"/>
    </row>
    <row r="543" spans="24:24" ht="20.100000000000001" customHeight="1" x14ac:dyDescent="0.25">
      <c r="X543" s="5"/>
    </row>
    <row r="544" spans="24:24" ht="20.100000000000001" customHeight="1" x14ac:dyDescent="0.25">
      <c r="X544" s="5"/>
    </row>
    <row r="545" spans="24:24" ht="20.100000000000001" customHeight="1" x14ac:dyDescent="0.25">
      <c r="X545" s="5"/>
    </row>
    <row r="546" spans="24:24" ht="20.100000000000001" customHeight="1" x14ac:dyDescent="0.25">
      <c r="X546" s="5"/>
    </row>
    <row r="547" spans="24:24" ht="20.100000000000001" customHeight="1" x14ac:dyDescent="0.25">
      <c r="X547" s="5"/>
    </row>
    <row r="548" spans="24:24" ht="20.100000000000001" customHeight="1" x14ac:dyDescent="0.25">
      <c r="X548" s="5"/>
    </row>
    <row r="549" spans="24:24" ht="20.100000000000001" customHeight="1" x14ac:dyDescent="0.25">
      <c r="X549" s="5"/>
    </row>
    <row r="550" spans="24:24" ht="20.100000000000001" customHeight="1" x14ac:dyDescent="0.25">
      <c r="X550" s="5"/>
    </row>
    <row r="551" spans="24:24" ht="20.100000000000001" customHeight="1" x14ac:dyDescent="0.25">
      <c r="X551" s="5"/>
    </row>
    <row r="552" spans="24:24" ht="20.100000000000001" customHeight="1" x14ac:dyDescent="0.25">
      <c r="X552" s="5"/>
    </row>
    <row r="553" spans="24:24" ht="20.100000000000001" customHeight="1" x14ac:dyDescent="0.25">
      <c r="X553" s="5"/>
    </row>
    <row r="554" spans="24:24" ht="20.100000000000001" customHeight="1" x14ac:dyDescent="0.25">
      <c r="X554" s="5"/>
    </row>
    <row r="555" spans="24:24" ht="20.100000000000001" customHeight="1" x14ac:dyDescent="0.25">
      <c r="X555" s="5"/>
    </row>
    <row r="556" spans="24:24" ht="20.100000000000001" customHeight="1" x14ac:dyDescent="0.25">
      <c r="X556" s="5"/>
    </row>
    <row r="557" spans="24:24" ht="20.100000000000001" customHeight="1" x14ac:dyDescent="0.25">
      <c r="X557" s="5"/>
    </row>
    <row r="558" spans="24:24" ht="20.100000000000001" customHeight="1" x14ac:dyDescent="0.25">
      <c r="X558" s="5"/>
    </row>
    <row r="559" spans="24:24" ht="20.100000000000001" customHeight="1" x14ac:dyDescent="0.25">
      <c r="X559" s="5"/>
    </row>
    <row r="560" spans="24:24" ht="20.100000000000001" customHeight="1" x14ac:dyDescent="0.25">
      <c r="X560" s="5"/>
    </row>
    <row r="561" spans="24:24" ht="20.100000000000001" customHeight="1" x14ac:dyDescent="0.25">
      <c r="X561" s="5"/>
    </row>
    <row r="562" spans="24:24" ht="20.100000000000001" customHeight="1" x14ac:dyDescent="0.25">
      <c r="X562" s="5"/>
    </row>
    <row r="563" spans="24:24" ht="20.100000000000001" customHeight="1" x14ac:dyDescent="0.25">
      <c r="X563" s="5"/>
    </row>
    <row r="564" spans="24:24" ht="20.100000000000001" customHeight="1" x14ac:dyDescent="0.25">
      <c r="X564" s="5"/>
    </row>
    <row r="565" spans="24:24" ht="20.100000000000001" customHeight="1" x14ac:dyDescent="0.25">
      <c r="X565" s="5"/>
    </row>
    <row r="566" spans="24:24" ht="20.100000000000001" customHeight="1" x14ac:dyDescent="0.25">
      <c r="X566" s="5"/>
    </row>
    <row r="567" spans="24:24" ht="20.100000000000001" customHeight="1" x14ac:dyDescent="0.25">
      <c r="X567" s="5"/>
    </row>
    <row r="568" spans="24:24" ht="20.100000000000001" customHeight="1" x14ac:dyDescent="0.25">
      <c r="X568" s="5"/>
    </row>
    <row r="569" spans="24:24" ht="20.100000000000001" customHeight="1" x14ac:dyDescent="0.25">
      <c r="X569" s="5"/>
    </row>
    <row r="570" spans="24:24" ht="20.100000000000001" customHeight="1" x14ac:dyDescent="0.25">
      <c r="X570" s="5"/>
    </row>
    <row r="571" spans="24:24" ht="20.100000000000001" customHeight="1" x14ac:dyDescent="0.25">
      <c r="X571" s="5"/>
    </row>
    <row r="572" spans="24:24" ht="20.100000000000001" customHeight="1" x14ac:dyDescent="0.25">
      <c r="X572" s="5"/>
    </row>
    <row r="573" spans="24:24" ht="20.100000000000001" customHeight="1" x14ac:dyDescent="0.25">
      <c r="X573" s="5"/>
    </row>
    <row r="574" spans="24:24" ht="20.100000000000001" customHeight="1" x14ac:dyDescent="0.25">
      <c r="X574" s="5"/>
    </row>
    <row r="575" spans="24:24" ht="20.100000000000001" customHeight="1" x14ac:dyDescent="0.25">
      <c r="X575" s="5"/>
    </row>
    <row r="576" spans="24:24" ht="20.100000000000001" customHeight="1" x14ac:dyDescent="0.25">
      <c r="X576" s="5"/>
    </row>
    <row r="577" spans="24:24" ht="20.100000000000001" customHeight="1" x14ac:dyDescent="0.25">
      <c r="X577" s="5"/>
    </row>
    <row r="578" spans="24:24" ht="20.100000000000001" customHeight="1" x14ac:dyDescent="0.25">
      <c r="X578" s="5"/>
    </row>
    <row r="579" spans="24:24" ht="20.100000000000001" customHeight="1" x14ac:dyDescent="0.25">
      <c r="X579" s="5"/>
    </row>
    <row r="580" spans="24:24" ht="20.100000000000001" customHeight="1" x14ac:dyDescent="0.25">
      <c r="X580" s="5"/>
    </row>
    <row r="581" spans="24:24" ht="20.100000000000001" customHeight="1" x14ac:dyDescent="0.25">
      <c r="X581" s="5"/>
    </row>
    <row r="582" spans="24:24" ht="20.100000000000001" customHeight="1" x14ac:dyDescent="0.25">
      <c r="X582" s="5"/>
    </row>
    <row r="583" spans="24:24" ht="20.100000000000001" customHeight="1" x14ac:dyDescent="0.25">
      <c r="X583" s="5"/>
    </row>
    <row r="584" spans="24:24" ht="20.100000000000001" customHeight="1" x14ac:dyDescent="0.25">
      <c r="X584" s="5"/>
    </row>
    <row r="585" spans="24:24" ht="20.100000000000001" customHeight="1" x14ac:dyDescent="0.25">
      <c r="X585" s="5"/>
    </row>
    <row r="586" spans="24:24" ht="20.100000000000001" customHeight="1" x14ac:dyDescent="0.25">
      <c r="X586" s="5"/>
    </row>
    <row r="587" spans="24:24" ht="20.100000000000001" customHeight="1" x14ac:dyDescent="0.25">
      <c r="X587" s="5"/>
    </row>
    <row r="588" spans="24:24" ht="20.100000000000001" customHeight="1" x14ac:dyDescent="0.25">
      <c r="X588" s="5"/>
    </row>
    <row r="589" spans="24:24" ht="20.100000000000001" customHeight="1" x14ac:dyDescent="0.25">
      <c r="X589" s="5"/>
    </row>
    <row r="590" spans="24:24" ht="20.100000000000001" customHeight="1" x14ac:dyDescent="0.25">
      <c r="X590" s="5"/>
    </row>
    <row r="591" spans="24:24" ht="20.100000000000001" customHeight="1" x14ac:dyDescent="0.25">
      <c r="X591" s="5"/>
    </row>
    <row r="592" spans="24:24" ht="20.100000000000001" customHeight="1" x14ac:dyDescent="0.25">
      <c r="X592" s="5"/>
    </row>
    <row r="593" spans="24:24" ht="20.100000000000001" customHeight="1" x14ac:dyDescent="0.25">
      <c r="X593" s="5"/>
    </row>
    <row r="594" spans="24:24" ht="20.100000000000001" customHeight="1" x14ac:dyDescent="0.25">
      <c r="X594" s="5"/>
    </row>
    <row r="595" spans="24:24" ht="20.100000000000001" customHeight="1" x14ac:dyDescent="0.25">
      <c r="X595" s="5"/>
    </row>
    <row r="596" spans="24:24" ht="20.100000000000001" customHeight="1" x14ac:dyDescent="0.25">
      <c r="X596" s="5"/>
    </row>
    <row r="597" spans="24:24" ht="20.100000000000001" customHeight="1" x14ac:dyDescent="0.25">
      <c r="X597" s="5"/>
    </row>
    <row r="598" spans="24:24" ht="20.100000000000001" customHeight="1" x14ac:dyDescent="0.25">
      <c r="X598" s="5"/>
    </row>
    <row r="599" spans="24:24" ht="20.100000000000001" customHeight="1" x14ac:dyDescent="0.25">
      <c r="X599" s="5"/>
    </row>
    <row r="600" spans="24:24" ht="20.100000000000001" customHeight="1" x14ac:dyDescent="0.25">
      <c r="X600" s="5"/>
    </row>
    <row r="601" spans="24:24" ht="20.100000000000001" customHeight="1" x14ac:dyDescent="0.25">
      <c r="X601" s="5"/>
    </row>
    <row r="602" spans="24:24" ht="20.100000000000001" customHeight="1" x14ac:dyDescent="0.25">
      <c r="X602" s="5"/>
    </row>
    <row r="603" spans="24:24" ht="20.100000000000001" customHeight="1" x14ac:dyDescent="0.25">
      <c r="X603" s="5"/>
    </row>
    <row r="604" spans="24:24" ht="20.100000000000001" customHeight="1" x14ac:dyDescent="0.25">
      <c r="X604" s="5"/>
    </row>
    <row r="605" spans="24:24" ht="20.100000000000001" customHeight="1" x14ac:dyDescent="0.25">
      <c r="X605" s="5"/>
    </row>
    <row r="606" spans="24:24" ht="20.100000000000001" customHeight="1" x14ac:dyDescent="0.25">
      <c r="X606" s="5"/>
    </row>
    <row r="607" spans="24:24" ht="20.100000000000001" customHeight="1" x14ac:dyDescent="0.25">
      <c r="X607" s="5"/>
    </row>
    <row r="608" spans="24:24" ht="20.100000000000001" customHeight="1" x14ac:dyDescent="0.25">
      <c r="X608" s="5"/>
    </row>
    <row r="609" spans="24:24" ht="20.100000000000001" customHeight="1" x14ac:dyDescent="0.25">
      <c r="X609" s="5"/>
    </row>
    <row r="610" spans="24:24" ht="20.100000000000001" customHeight="1" x14ac:dyDescent="0.25">
      <c r="X610" s="5"/>
    </row>
    <row r="611" spans="24:24" ht="20.100000000000001" customHeight="1" x14ac:dyDescent="0.25">
      <c r="X611" s="5"/>
    </row>
    <row r="612" spans="24:24" ht="20.100000000000001" customHeight="1" x14ac:dyDescent="0.25">
      <c r="X612" s="5"/>
    </row>
    <row r="613" spans="24:24" ht="20.100000000000001" customHeight="1" x14ac:dyDescent="0.25">
      <c r="X613" s="5"/>
    </row>
    <row r="614" spans="24:24" ht="20.100000000000001" customHeight="1" x14ac:dyDescent="0.25">
      <c r="X614" s="5"/>
    </row>
    <row r="615" spans="24:24" ht="20.100000000000001" customHeight="1" x14ac:dyDescent="0.25">
      <c r="X615" s="5"/>
    </row>
    <row r="616" spans="24:24" ht="20.100000000000001" customHeight="1" x14ac:dyDescent="0.25">
      <c r="X616" s="5"/>
    </row>
    <row r="617" spans="24:24" ht="20.100000000000001" customHeight="1" x14ac:dyDescent="0.25">
      <c r="X617" s="5"/>
    </row>
    <row r="618" spans="24:24" ht="20.100000000000001" customHeight="1" x14ac:dyDescent="0.25">
      <c r="X618" s="5"/>
    </row>
    <row r="619" spans="24:24" ht="20.100000000000001" customHeight="1" x14ac:dyDescent="0.25">
      <c r="X619" s="5"/>
    </row>
    <row r="620" spans="24:24" ht="20.100000000000001" customHeight="1" x14ac:dyDescent="0.25">
      <c r="X620" s="5"/>
    </row>
    <row r="621" spans="24:24" ht="20.100000000000001" customHeight="1" x14ac:dyDescent="0.25">
      <c r="X621" s="5"/>
    </row>
    <row r="622" spans="24:24" ht="20.100000000000001" customHeight="1" x14ac:dyDescent="0.25">
      <c r="X622" s="5"/>
    </row>
    <row r="623" spans="24:24" ht="20.100000000000001" customHeight="1" x14ac:dyDescent="0.25">
      <c r="X623" s="5"/>
    </row>
    <row r="624" spans="24:24" ht="20.100000000000001" customHeight="1" x14ac:dyDescent="0.25">
      <c r="X624" s="5"/>
    </row>
    <row r="625" spans="24:24" ht="20.100000000000001" customHeight="1" x14ac:dyDescent="0.25">
      <c r="X625" s="5"/>
    </row>
    <row r="626" spans="24:24" ht="20.100000000000001" customHeight="1" x14ac:dyDescent="0.25">
      <c r="X626" s="5"/>
    </row>
    <row r="627" spans="24:24" ht="20.100000000000001" customHeight="1" x14ac:dyDescent="0.25">
      <c r="X627" s="5"/>
    </row>
    <row r="628" spans="24:24" ht="20.100000000000001" customHeight="1" x14ac:dyDescent="0.25">
      <c r="X628" s="5"/>
    </row>
    <row r="629" spans="24:24" ht="20.100000000000001" customHeight="1" x14ac:dyDescent="0.25">
      <c r="X629" s="5"/>
    </row>
    <row r="630" spans="24:24" ht="20.100000000000001" customHeight="1" x14ac:dyDescent="0.25">
      <c r="X630" s="5"/>
    </row>
    <row r="631" spans="24:24" ht="20.100000000000001" customHeight="1" x14ac:dyDescent="0.25">
      <c r="X631" s="5"/>
    </row>
    <row r="632" spans="24:24" ht="20.100000000000001" customHeight="1" x14ac:dyDescent="0.25">
      <c r="X632" s="5"/>
    </row>
    <row r="633" spans="24:24" ht="20.100000000000001" customHeight="1" x14ac:dyDescent="0.25">
      <c r="X633" s="5"/>
    </row>
    <row r="634" spans="24:24" ht="20.100000000000001" customHeight="1" x14ac:dyDescent="0.25">
      <c r="X634" s="5"/>
    </row>
    <row r="635" spans="24:24" ht="20.100000000000001" customHeight="1" x14ac:dyDescent="0.25">
      <c r="X635" s="5"/>
    </row>
    <row r="636" spans="24:24" ht="20.100000000000001" customHeight="1" x14ac:dyDescent="0.25">
      <c r="X636" s="5"/>
    </row>
    <row r="637" spans="24:24" ht="20.100000000000001" customHeight="1" x14ac:dyDescent="0.25">
      <c r="X637" s="5"/>
    </row>
    <row r="638" spans="24:24" ht="20.100000000000001" customHeight="1" x14ac:dyDescent="0.25">
      <c r="X638" s="5"/>
    </row>
    <row r="639" spans="24:24" ht="20.100000000000001" customHeight="1" x14ac:dyDescent="0.25">
      <c r="X639" s="5"/>
    </row>
    <row r="640" spans="24:24" ht="20.100000000000001" customHeight="1" x14ac:dyDescent="0.25">
      <c r="X640" s="5"/>
    </row>
    <row r="641" spans="24:24" ht="20.100000000000001" customHeight="1" x14ac:dyDescent="0.25">
      <c r="X641" s="5"/>
    </row>
    <row r="642" spans="24:24" ht="20.100000000000001" customHeight="1" x14ac:dyDescent="0.25">
      <c r="X642" s="5"/>
    </row>
    <row r="643" spans="24:24" ht="20.100000000000001" customHeight="1" x14ac:dyDescent="0.25">
      <c r="X643" s="5"/>
    </row>
    <row r="644" spans="24:24" ht="20.100000000000001" customHeight="1" x14ac:dyDescent="0.25">
      <c r="X644" s="5"/>
    </row>
    <row r="645" spans="24:24" ht="20.100000000000001" customHeight="1" x14ac:dyDescent="0.25">
      <c r="X645" s="5"/>
    </row>
    <row r="646" spans="24:24" ht="20.100000000000001" customHeight="1" x14ac:dyDescent="0.25">
      <c r="X646" s="5"/>
    </row>
    <row r="647" spans="24:24" ht="20.100000000000001" customHeight="1" x14ac:dyDescent="0.25">
      <c r="X647" s="5"/>
    </row>
    <row r="648" spans="24:24" ht="20.100000000000001" customHeight="1" x14ac:dyDescent="0.25">
      <c r="X648" s="5"/>
    </row>
    <row r="649" spans="24:24" ht="20.100000000000001" customHeight="1" x14ac:dyDescent="0.25">
      <c r="X649" s="5"/>
    </row>
    <row r="650" spans="24:24" ht="20.100000000000001" customHeight="1" x14ac:dyDescent="0.25">
      <c r="X650" s="5"/>
    </row>
    <row r="651" spans="24:24" ht="20.100000000000001" customHeight="1" x14ac:dyDescent="0.25">
      <c r="X651" s="5"/>
    </row>
    <row r="652" spans="24:24" ht="20.100000000000001" customHeight="1" x14ac:dyDescent="0.25">
      <c r="X652" s="5"/>
    </row>
    <row r="653" spans="24:24" ht="20.100000000000001" customHeight="1" x14ac:dyDescent="0.25">
      <c r="X653" s="5"/>
    </row>
    <row r="654" spans="24:24" ht="20.100000000000001" customHeight="1" x14ac:dyDescent="0.25">
      <c r="X654" s="5"/>
    </row>
    <row r="655" spans="24:24" ht="20.100000000000001" customHeight="1" x14ac:dyDescent="0.25">
      <c r="X655" s="5"/>
    </row>
    <row r="656" spans="24:24" ht="20.100000000000001" customHeight="1" x14ac:dyDescent="0.25">
      <c r="X656" s="5"/>
    </row>
    <row r="657" spans="24:24" ht="20.100000000000001" customHeight="1" x14ac:dyDescent="0.25">
      <c r="X657" s="5"/>
    </row>
    <row r="658" spans="24:24" ht="20.100000000000001" customHeight="1" x14ac:dyDescent="0.25">
      <c r="X658" s="5"/>
    </row>
    <row r="659" spans="24:24" ht="20.100000000000001" customHeight="1" x14ac:dyDescent="0.25">
      <c r="X659" s="5"/>
    </row>
    <row r="660" spans="24:24" ht="20.100000000000001" customHeight="1" x14ac:dyDescent="0.25">
      <c r="X660" s="5"/>
    </row>
    <row r="661" spans="24:24" ht="20.100000000000001" customHeight="1" x14ac:dyDescent="0.25">
      <c r="X661" s="5"/>
    </row>
    <row r="662" spans="24:24" ht="20.100000000000001" customHeight="1" x14ac:dyDescent="0.25">
      <c r="X662" s="5"/>
    </row>
    <row r="663" spans="24:24" ht="20.100000000000001" customHeight="1" x14ac:dyDescent="0.25">
      <c r="X663" s="5"/>
    </row>
    <row r="664" spans="24:24" ht="20.100000000000001" customHeight="1" x14ac:dyDescent="0.25">
      <c r="X664" s="5"/>
    </row>
    <row r="665" spans="24:24" ht="20.100000000000001" customHeight="1" x14ac:dyDescent="0.25">
      <c r="X665" s="5"/>
    </row>
    <row r="666" spans="24:24" ht="20.100000000000001" customHeight="1" x14ac:dyDescent="0.25">
      <c r="X666" s="5"/>
    </row>
    <row r="667" spans="24:24" ht="20.100000000000001" customHeight="1" x14ac:dyDescent="0.25">
      <c r="X667" s="5"/>
    </row>
    <row r="668" spans="24:24" ht="20.100000000000001" customHeight="1" x14ac:dyDescent="0.25">
      <c r="X668" s="5"/>
    </row>
    <row r="669" spans="24:24" ht="20.100000000000001" customHeight="1" x14ac:dyDescent="0.25">
      <c r="X669" s="5"/>
    </row>
    <row r="670" spans="24:24" ht="20.100000000000001" customHeight="1" x14ac:dyDescent="0.25">
      <c r="X670" s="5"/>
    </row>
    <row r="671" spans="24:24" ht="20.100000000000001" customHeight="1" x14ac:dyDescent="0.25">
      <c r="X671" s="5"/>
    </row>
    <row r="672" spans="24:24" ht="20.100000000000001" customHeight="1" x14ac:dyDescent="0.25">
      <c r="X672" s="5"/>
    </row>
    <row r="673" spans="24:24" ht="20.100000000000001" customHeight="1" x14ac:dyDescent="0.25">
      <c r="X673" s="5"/>
    </row>
    <row r="674" spans="24:24" ht="20.100000000000001" customHeight="1" x14ac:dyDescent="0.25">
      <c r="X674" s="5"/>
    </row>
    <row r="675" spans="24:24" ht="20.100000000000001" customHeight="1" x14ac:dyDescent="0.25">
      <c r="X675" s="5"/>
    </row>
    <row r="676" spans="24:24" ht="20.100000000000001" customHeight="1" x14ac:dyDescent="0.25">
      <c r="X676" s="5"/>
    </row>
    <row r="677" spans="24:24" ht="20.100000000000001" customHeight="1" x14ac:dyDescent="0.25">
      <c r="X677" s="5"/>
    </row>
    <row r="678" spans="24:24" ht="20.100000000000001" customHeight="1" x14ac:dyDescent="0.25">
      <c r="X678" s="5"/>
    </row>
    <row r="679" spans="24:24" ht="20.100000000000001" customHeight="1" x14ac:dyDescent="0.25">
      <c r="X679" s="5"/>
    </row>
    <row r="680" spans="24:24" ht="20.100000000000001" customHeight="1" x14ac:dyDescent="0.25">
      <c r="X680" s="5"/>
    </row>
    <row r="681" spans="24:24" ht="20.100000000000001" customHeight="1" x14ac:dyDescent="0.25">
      <c r="X681" s="5"/>
    </row>
    <row r="682" spans="24:24" ht="20.100000000000001" customHeight="1" x14ac:dyDescent="0.25">
      <c r="X682" s="5"/>
    </row>
    <row r="683" spans="24:24" ht="20.100000000000001" customHeight="1" x14ac:dyDescent="0.25">
      <c r="X683" s="5"/>
    </row>
    <row r="684" spans="24:24" ht="20.100000000000001" customHeight="1" x14ac:dyDescent="0.25">
      <c r="X684" s="5"/>
    </row>
    <row r="685" spans="24:24" ht="20.100000000000001" customHeight="1" x14ac:dyDescent="0.25">
      <c r="X685" s="5"/>
    </row>
    <row r="686" spans="24:24" ht="20.100000000000001" customHeight="1" x14ac:dyDescent="0.25">
      <c r="X686" s="5"/>
    </row>
    <row r="687" spans="24:24" ht="20.100000000000001" customHeight="1" x14ac:dyDescent="0.25">
      <c r="X687" s="5"/>
    </row>
    <row r="688" spans="24:24" ht="20.100000000000001" customHeight="1" x14ac:dyDescent="0.25">
      <c r="X688" s="5"/>
    </row>
    <row r="689" spans="24:24" ht="20.100000000000001" customHeight="1" x14ac:dyDescent="0.25">
      <c r="X689" s="5"/>
    </row>
    <row r="690" spans="24:24" ht="20.100000000000001" customHeight="1" x14ac:dyDescent="0.25">
      <c r="X690" s="5"/>
    </row>
    <row r="691" spans="24:24" ht="20.100000000000001" customHeight="1" x14ac:dyDescent="0.25">
      <c r="X691" s="5"/>
    </row>
    <row r="692" spans="24:24" ht="20.100000000000001" customHeight="1" x14ac:dyDescent="0.25">
      <c r="X692" s="5"/>
    </row>
    <row r="693" spans="24:24" ht="20.100000000000001" customHeight="1" x14ac:dyDescent="0.25">
      <c r="X693" s="5"/>
    </row>
    <row r="694" spans="24:24" ht="20.100000000000001" customHeight="1" x14ac:dyDescent="0.25">
      <c r="X694" s="5"/>
    </row>
    <row r="695" spans="24:24" ht="20.100000000000001" customHeight="1" x14ac:dyDescent="0.25">
      <c r="X695" s="5"/>
    </row>
    <row r="696" spans="24:24" ht="20.100000000000001" customHeight="1" x14ac:dyDescent="0.25">
      <c r="X696" s="5"/>
    </row>
    <row r="697" spans="24:24" ht="20.100000000000001" customHeight="1" x14ac:dyDescent="0.25">
      <c r="X697" s="5"/>
    </row>
    <row r="698" spans="24:24" ht="20.100000000000001" customHeight="1" x14ac:dyDescent="0.25">
      <c r="X698" s="5"/>
    </row>
    <row r="699" spans="24:24" ht="20.100000000000001" customHeight="1" x14ac:dyDescent="0.25">
      <c r="X699" s="5"/>
    </row>
    <row r="700" spans="24:24" ht="20.100000000000001" customHeight="1" x14ac:dyDescent="0.25">
      <c r="X700" s="5"/>
    </row>
    <row r="701" spans="24:24" ht="20.100000000000001" customHeight="1" x14ac:dyDescent="0.25">
      <c r="X701" s="5"/>
    </row>
    <row r="702" spans="24:24" ht="20.100000000000001" customHeight="1" x14ac:dyDescent="0.25">
      <c r="X702" s="5"/>
    </row>
    <row r="703" spans="24:24" ht="20.100000000000001" customHeight="1" x14ac:dyDescent="0.25">
      <c r="X703" s="5"/>
    </row>
    <row r="704" spans="24:24" ht="20.100000000000001" customHeight="1" x14ac:dyDescent="0.25">
      <c r="X704" s="5"/>
    </row>
    <row r="705" spans="24:24" ht="20.100000000000001" customHeight="1" x14ac:dyDescent="0.25">
      <c r="X705" s="5"/>
    </row>
    <row r="706" spans="24:24" ht="20.100000000000001" customHeight="1" x14ac:dyDescent="0.25">
      <c r="X706" s="5"/>
    </row>
    <row r="707" spans="24:24" ht="20.100000000000001" customHeight="1" x14ac:dyDescent="0.25">
      <c r="X707" s="5"/>
    </row>
    <row r="708" spans="24:24" ht="20.100000000000001" customHeight="1" x14ac:dyDescent="0.25">
      <c r="X708" s="5"/>
    </row>
    <row r="709" spans="24:24" ht="20.100000000000001" customHeight="1" x14ac:dyDescent="0.25">
      <c r="X709" s="5"/>
    </row>
    <row r="710" spans="24:24" ht="20.100000000000001" customHeight="1" x14ac:dyDescent="0.25">
      <c r="X710" s="5"/>
    </row>
    <row r="711" spans="24:24" ht="20.100000000000001" customHeight="1" x14ac:dyDescent="0.25">
      <c r="X711" s="5"/>
    </row>
    <row r="712" spans="24:24" ht="20.100000000000001" customHeight="1" x14ac:dyDescent="0.25">
      <c r="X712" s="5"/>
    </row>
    <row r="713" spans="24:24" ht="20.100000000000001" customHeight="1" x14ac:dyDescent="0.25">
      <c r="X713" s="5"/>
    </row>
    <row r="714" spans="24:24" ht="20.100000000000001" customHeight="1" x14ac:dyDescent="0.25">
      <c r="X714" s="5"/>
    </row>
    <row r="715" spans="24:24" ht="20.100000000000001" customHeight="1" x14ac:dyDescent="0.25">
      <c r="X715" s="5"/>
    </row>
    <row r="716" spans="24:24" ht="20.100000000000001" customHeight="1" x14ac:dyDescent="0.25">
      <c r="X716" s="5"/>
    </row>
    <row r="717" spans="24:24" ht="20.100000000000001" customHeight="1" x14ac:dyDescent="0.25">
      <c r="X717" s="5"/>
    </row>
    <row r="718" spans="24:24" ht="20.100000000000001" customHeight="1" x14ac:dyDescent="0.25">
      <c r="X718" s="5"/>
    </row>
    <row r="719" spans="24:24" ht="20.100000000000001" customHeight="1" x14ac:dyDescent="0.25">
      <c r="X719" s="5"/>
    </row>
    <row r="720" spans="24:24" ht="20.100000000000001" customHeight="1" x14ac:dyDescent="0.25">
      <c r="X720" s="5"/>
    </row>
    <row r="721" spans="24:24" ht="20.100000000000001" customHeight="1" x14ac:dyDescent="0.25">
      <c r="X721" s="5"/>
    </row>
    <row r="722" spans="24:24" ht="20.100000000000001" customHeight="1" x14ac:dyDescent="0.25">
      <c r="X722" s="5"/>
    </row>
    <row r="723" spans="24:24" ht="20.100000000000001" customHeight="1" x14ac:dyDescent="0.25">
      <c r="X723" s="5"/>
    </row>
    <row r="724" spans="24:24" ht="20.100000000000001" customHeight="1" x14ac:dyDescent="0.25">
      <c r="X724" s="5"/>
    </row>
    <row r="725" spans="24:24" ht="20.100000000000001" customHeight="1" x14ac:dyDescent="0.25">
      <c r="X725" s="5"/>
    </row>
    <row r="726" spans="24:24" ht="20.100000000000001" customHeight="1" x14ac:dyDescent="0.25">
      <c r="X726" s="5"/>
    </row>
    <row r="727" spans="24:24" ht="20.100000000000001" customHeight="1" x14ac:dyDescent="0.25">
      <c r="X727" s="5"/>
    </row>
    <row r="728" spans="24:24" ht="20.100000000000001" customHeight="1" x14ac:dyDescent="0.25">
      <c r="X728" s="5"/>
    </row>
    <row r="729" spans="24:24" ht="20.100000000000001" customHeight="1" x14ac:dyDescent="0.25">
      <c r="X729" s="5"/>
    </row>
    <row r="730" spans="24:24" ht="20.100000000000001" customHeight="1" x14ac:dyDescent="0.25">
      <c r="X730" s="5"/>
    </row>
    <row r="731" spans="24:24" ht="20.100000000000001" customHeight="1" x14ac:dyDescent="0.25">
      <c r="X731" s="5"/>
    </row>
    <row r="732" spans="24:24" ht="20.100000000000001" customHeight="1" x14ac:dyDescent="0.25">
      <c r="X732" s="5"/>
    </row>
    <row r="733" spans="24:24" ht="20.100000000000001" customHeight="1" x14ac:dyDescent="0.25">
      <c r="X733" s="5"/>
    </row>
    <row r="734" spans="24:24" ht="20.100000000000001" customHeight="1" x14ac:dyDescent="0.25">
      <c r="X734" s="5"/>
    </row>
    <row r="735" spans="24:24" ht="20.100000000000001" customHeight="1" x14ac:dyDescent="0.25">
      <c r="X735" s="5"/>
    </row>
    <row r="736" spans="24:24" ht="20.100000000000001" customHeight="1" x14ac:dyDescent="0.25">
      <c r="X736" s="5"/>
    </row>
    <row r="737" spans="24:24" ht="20.100000000000001" customHeight="1" x14ac:dyDescent="0.25">
      <c r="X737" s="5"/>
    </row>
    <row r="738" spans="24:24" ht="20.100000000000001" customHeight="1" x14ac:dyDescent="0.25">
      <c r="X738" s="5"/>
    </row>
    <row r="739" spans="24:24" ht="20.100000000000001" customHeight="1" x14ac:dyDescent="0.25">
      <c r="X739" s="5"/>
    </row>
    <row r="740" spans="24:24" ht="20.100000000000001" customHeight="1" x14ac:dyDescent="0.25">
      <c r="X740" s="5"/>
    </row>
    <row r="741" spans="24:24" ht="20.100000000000001" customHeight="1" x14ac:dyDescent="0.25">
      <c r="X741" s="5"/>
    </row>
    <row r="742" spans="24:24" ht="20.100000000000001" customHeight="1" x14ac:dyDescent="0.25">
      <c r="X742" s="5"/>
    </row>
    <row r="743" spans="24:24" ht="20.100000000000001" customHeight="1" x14ac:dyDescent="0.25">
      <c r="X743" s="5"/>
    </row>
    <row r="744" spans="24:24" ht="20.100000000000001" customHeight="1" x14ac:dyDescent="0.25">
      <c r="X744" s="5"/>
    </row>
    <row r="745" spans="24:24" ht="20.100000000000001" customHeight="1" x14ac:dyDescent="0.25">
      <c r="X745" s="5"/>
    </row>
    <row r="746" spans="24:24" ht="20.100000000000001" customHeight="1" x14ac:dyDescent="0.25">
      <c r="X746" s="5"/>
    </row>
    <row r="747" spans="24:24" ht="20.100000000000001" customHeight="1" x14ac:dyDescent="0.25">
      <c r="X747" s="5"/>
    </row>
    <row r="748" spans="24:24" ht="20.100000000000001" customHeight="1" x14ac:dyDescent="0.25">
      <c r="X748" s="5"/>
    </row>
    <row r="749" spans="24:24" ht="20.100000000000001" customHeight="1" x14ac:dyDescent="0.25">
      <c r="X749" s="5"/>
    </row>
    <row r="750" spans="24:24" ht="20.100000000000001" customHeight="1" x14ac:dyDescent="0.25">
      <c r="X750" s="5"/>
    </row>
    <row r="751" spans="24:24" ht="20.100000000000001" customHeight="1" x14ac:dyDescent="0.25">
      <c r="X751" s="5"/>
    </row>
    <row r="752" spans="24:24" ht="20.100000000000001" customHeight="1" x14ac:dyDescent="0.25">
      <c r="X752" s="5"/>
    </row>
    <row r="753" spans="24:24" ht="20.100000000000001" customHeight="1" x14ac:dyDescent="0.25">
      <c r="X753" s="5"/>
    </row>
    <row r="754" spans="24:24" ht="20.100000000000001" customHeight="1" x14ac:dyDescent="0.25">
      <c r="X754" s="5"/>
    </row>
    <row r="755" spans="24:24" ht="20.100000000000001" customHeight="1" x14ac:dyDescent="0.25">
      <c r="X755" s="5"/>
    </row>
    <row r="756" spans="24:24" ht="20.100000000000001" customHeight="1" x14ac:dyDescent="0.25">
      <c r="X756" s="5"/>
    </row>
    <row r="757" spans="24:24" ht="20.100000000000001" customHeight="1" x14ac:dyDescent="0.25">
      <c r="X757" s="5"/>
    </row>
    <row r="758" spans="24:24" ht="20.100000000000001" customHeight="1" x14ac:dyDescent="0.25">
      <c r="X758" s="5"/>
    </row>
    <row r="759" spans="24:24" ht="20.100000000000001" customHeight="1" x14ac:dyDescent="0.25">
      <c r="X759" s="5"/>
    </row>
    <row r="760" spans="24:24" ht="20.100000000000001" customHeight="1" x14ac:dyDescent="0.25">
      <c r="X760" s="5"/>
    </row>
    <row r="761" spans="24:24" ht="20.100000000000001" customHeight="1" x14ac:dyDescent="0.25">
      <c r="X761" s="5"/>
    </row>
    <row r="762" spans="24:24" ht="20.100000000000001" customHeight="1" x14ac:dyDescent="0.25">
      <c r="X762" s="5"/>
    </row>
    <row r="763" spans="24:24" ht="20.100000000000001" customHeight="1" x14ac:dyDescent="0.25">
      <c r="X763" s="5"/>
    </row>
    <row r="764" spans="24:24" ht="20.100000000000001" customHeight="1" x14ac:dyDescent="0.25">
      <c r="X764" s="5"/>
    </row>
    <row r="765" spans="24:24" ht="20.100000000000001" customHeight="1" x14ac:dyDescent="0.25">
      <c r="X765" s="5"/>
    </row>
    <row r="766" spans="24:24" ht="20.100000000000001" customHeight="1" x14ac:dyDescent="0.25">
      <c r="X766" s="5"/>
    </row>
    <row r="767" spans="24:24" ht="20.100000000000001" customHeight="1" x14ac:dyDescent="0.25">
      <c r="X767" s="5"/>
    </row>
    <row r="768" spans="24:24" ht="20.100000000000001" customHeight="1" x14ac:dyDescent="0.25">
      <c r="X768" s="5"/>
    </row>
    <row r="769" spans="24:24" ht="20.100000000000001" customHeight="1" x14ac:dyDescent="0.25">
      <c r="X769" s="5"/>
    </row>
    <row r="770" spans="24:24" ht="20.100000000000001" customHeight="1" x14ac:dyDescent="0.25">
      <c r="X770" s="5"/>
    </row>
    <row r="771" spans="24:24" ht="20.100000000000001" customHeight="1" x14ac:dyDescent="0.25">
      <c r="X771" s="5"/>
    </row>
    <row r="772" spans="24:24" ht="20.100000000000001" customHeight="1" x14ac:dyDescent="0.25">
      <c r="X772" s="5"/>
    </row>
    <row r="773" spans="24:24" ht="20.100000000000001" customHeight="1" x14ac:dyDescent="0.25">
      <c r="X773" s="5"/>
    </row>
    <row r="774" spans="24:24" ht="20.100000000000001" customHeight="1" x14ac:dyDescent="0.25">
      <c r="X774" s="5"/>
    </row>
    <row r="775" spans="24:24" ht="20.100000000000001" customHeight="1" x14ac:dyDescent="0.25">
      <c r="X775" s="5"/>
    </row>
    <row r="776" spans="24:24" ht="20.100000000000001" customHeight="1" x14ac:dyDescent="0.25">
      <c r="X776" s="5"/>
    </row>
    <row r="777" spans="24:24" ht="20.100000000000001" customHeight="1" x14ac:dyDescent="0.25">
      <c r="X777" s="5"/>
    </row>
    <row r="778" spans="24:24" ht="20.100000000000001" customHeight="1" x14ac:dyDescent="0.25">
      <c r="X778" s="5"/>
    </row>
    <row r="779" spans="24:24" ht="20.100000000000001" customHeight="1" x14ac:dyDescent="0.25">
      <c r="X779" s="5"/>
    </row>
    <row r="780" spans="24:24" ht="20.100000000000001" customHeight="1" x14ac:dyDescent="0.25">
      <c r="X780" s="5"/>
    </row>
    <row r="781" spans="24:24" ht="20.100000000000001" customHeight="1" x14ac:dyDescent="0.25">
      <c r="X781" s="5"/>
    </row>
    <row r="782" spans="24:24" ht="20.100000000000001" customHeight="1" x14ac:dyDescent="0.25">
      <c r="X782" s="5"/>
    </row>
    <row r="783" spans="24:24" ht="20.100000000000001" customHeight="1" x14ac:dyDescent="0.25">
      <c r="X783" s="5"/>
    </row>
    <row r="784" spans="24:24" ht="20.100000000000001" customHeight="1" x14ac:dyDescent="0.25">
      <c r="X784" s="5"/>
    </row>
    <row r="785" spans="24:24" ht="20.100000000000001" customHeight="1" x14ac:dyDescent="0.25">
      <c r="X785" s="5"/>
    </row>
    <row r="786" spans="24:24" ht="20.100000000000001" customHeight="1" x14ac:dyDescent="0.25">
      <c r="X786" s="5"/>
    </row>
    <row r="787" spans="24:24" ht="20.100000000000001" customHeight="1" x14ac:dyDescent="0.25">
      <c r="X787" s="5"/>
    </row>
    <row r="788" spans="24:24" ht="20.100000000000001" customHeight="1" x14ac:dyDescent="0.25">
      <c r="X788" s="5"/>
    </row>
    <row r="789" spans="24:24" ht="20.100000000000001" customHeight="1" x14ac:dyDescent="0.25">
      <c r="X789" s="5"/>
    </row>
    <row r="790" spans="24:24" ht="20.100000000000001" customHeight="1" x14ac:dyDescent="0.25">
      <c r="X790" s="5"/>
    </row>
    <row r="791" spans="24:24" ht="20.100000000000001" customHeight="1" x14ac:dyDescent="0.25">
      <c r="X791" s="5"/>
    </row>
    <row r="792" spans="24:24" ht="20.100000000000001" customHeight="1" x14ac:dyDescent="0.25">
      <c r="X792" s="5"/>
    </row>
    <row r="793" spans="24:24" ht="20.100000000000001" customHeight="1" x14ac:dyDescent="0.25">
      <c r="X793" s="5"/>
    </row>
    <row r="794" spans="24:24" ht="20.100000000000001" customHeight="1" x14ac:dyDescent="0.25">
      <c r="X794" s="5"/>
    </row>
    <row r="795" spans="24:24" ht="20.100000000000001" customHeight="1" x14ac:dyDescent="0.25">
      <c r="X795" s="5"/>
    </row>
    <row r="796" spans="24:24" ht="20.100000000000001" customHeight="1" x14ac:dyDescent="0.25">
      <c r="X796" s="5"/>
    </row>
    <row r="797" spans="24:24" ht="20.100000000000001" customHeight="1" x14ac:dyDescent="0.25">
      <c r="X797" s="5"/>
    </row>
    <row r="798" spans="24:24" ht="20.100000000000001" customHeight="1" x14ac:dyDescent="0.25">
      <c r="X798" s="5"/>
    </row>
    <row r="799" spans="24:24" ht="20.100000000000001" customHeight="1" x14ac:dyDescent="0.25">
      <c r="X799" s="5"/>
    </row>
    <row r="800" spans="24:24" ht="20.100000000000001" customHeight="1" x14ac:dyDescent="0.25">
      <c r="X800" s="5"/>
    </row>
    <row r="801" spans="24:24" ht="20.100000000000001" customHeight="1" x14ac:dyDescent="0.25">
      <c r="X801" s="5"/>
    </row>
    <row r="802" spans="24:24" ht="20.100000000000001" customHeight="1" x14ac:dyDescent="0.25">
      <c r="X802" s="5"/>
    </row>
    <row r="803" spans="24:24" ht="20.100000000000001" customHeight="1" x14ac:dyDescent="0.25">
      <c r="X803" s="5"/>
    </row>
    <row r="804" spans="24:24" ht="20.100000000000001" customHeight="1" x14ac:dyDescent="0.25">
      <c r="X804" s="5"/>
    </row>
    <row r="805" spans="24:24" ht="20.100000000000001" customHeight="1" x14ac:dyDescent="0.25">
      <c r="X805" s="5"/>
    </row>
    <row r="806" spans="24:24" ht="20.100000000000001" customHeight="1" x14ac:dyDescent="0.25">
      <c r="X806" s="5"/>
    </row>
    <row r="807" spans="24:24" ht="20.100000000000001" customHeight="1" x14ac:dyDescent="0.25">
      <c r="X807" s="5"/>
    </row>
    <row r="808" spans="24:24" ht="20.100000000000001" customHeight="1" x14ac:dyDescent="0.25">
      <c r="X808" s="5"/>
    </row>
    <row r="809" spans="24:24" ht="20.100000000000001" customHeight="1" x14ac:dyDescent="0.25">
      <c r="X809" s="5"/>
    </row>
    <row r="810" spans="24:24" ht="20.100000000000001" customHeight="1" x14ac:dyDescent="0.25">
      <c r="X810" s="5"/>
    </row>
    <row r="811" spans="24:24" ht="20.100000000000001" customHeight="1" x14ac:dyDescent="0.25">
      <c r="X811" s="5"/>
    </row>
    <row r="812" spans="24:24" ht="20.100000000000001" customHeight="1" x14ac:dyDescent="0.25">
      <c r="X812" s="5"/>
    </row>
    <row r="813" spans="24:24" ht="20.100000000000001" customHeight="1" x14ac:dyDescent="0.25">
      <c r="X813" s="5"/>
    </row>
    <row r="814" spans="24:24" ht="20.100000000000001" customHeight="1" x14ac:dyDescent="0.25">
      <c r="X814" s="5"/>
    </row>
    <row r="815" spans="24:24" ht="20.100000000000001" customHeight="1" x14ac:dyDescent="0.25">
      <c r="X815" s="5"/>
    </row>
    <row r="816" spans="24:24" ht="20.100000000000001" customHeight="1" x14ac:dyDescent="0.25">
      <c r="X816" s="5"/>
    </row>
    <row r="817" spans="24:24" ht="20.100000000000001" customHeight="1" x14ac:dyDescent="0.25">
      <c r="X817" s="5"/>
    </row>
    <row r="818" spans="24:24" ht="20.100000000000001" customHeight="1" x14ac:dyDescent="0.25">
      <c r="X818" s="5"/>
    </row>
    <row r="819" spans="24:24" ht="20.100000000000001" customHeight="1" x14ac:dyDescent="0.25">
      <c r="X819" s="5"/>
    </row>
    <row r="820" spans="24:24" ht="20.100000000000001" customHeight="1" x14ac:dyDescent="0.25">
      <c r="X820" s="5"/>
    </row>
    <row r="821" spans="24:24" ht="20.100000000000001" customHeight="1" x14ac:dyDescent="0.25">
      <c r="X821" s="5"/>
    </row>
    <row r="822" spans="24:24" ht="20.100000000000001" customHeight="1" x14ac:dyDescent="0.25">
      <c r="X822" s="5"/>
    </row>
    <row r="823" spans="24:24" ht="20.100000000000001" customHeight="1" x14ac:dyDescent="0.25">
      <c r="X823" s="5"/>
    </row>
    <row r="824" spans="24:24" ht="20.100000000000001" customHeight="1" x14ac:dyDescent="0.25">
      <c r="X824" s="5"/>
    </row>
    <row r="825" spans="24:24" ht="20.100000000000001" customHeight="1" x14ac:dyDescent="0.25">
      <c r="X825" s="5"/>
    </row>
    <row r="826" spans="24:24" ht="20.100000000000001" customHeight="1" x14ac:dyDescent="0.25">
      <c r="X826" s="5"/>
    </row>
    <row r="827" spans="24:24" ht="20.100000000000001" customHeight="1" x14ac:dyDescent="0.25">
      <c r="X827" s="5"/>
    </row>
    <row r="828" spans="24:24" ht="20.100000000000001" customHeight="1" x14ac:dyDescent="0.25">
      <c r="X828" s="5"/>
    </row>
    <row r="829" spans="24:24" ht="20.100000000000001" customHeight="1" x14ac:dyDescent="0.25">
      <c r="X829" s="5"/>
    </row>
    <row r="830" spans="24:24" ht="20.100000000000001" customHeight="1" x14ac:dyDescent="0.25">
      <c r="X830" s="5"/>
    </row>
    <row r="831" spans="24:24" ht="20.100000000000001" customHeight="1" x14ac:dyDescent="0.25">
      <c r="X831" s="5"/>
    </row>
    <row r="832" spans="24:24" ht="20.100000000000001" customHeight="1" x14ac:dyDescent="0.25">
      <c r="X832" s="5"/>
    </row>
    <row r="833" spans="24:24" ht="20.100000000000001" customHeight="1" x14ac:dyDescent="0.25">
      <c r="X833" s="5"/>
    </row>
    <row r="834" spans="24:24" ht="20.100000000000001" customHeight="1" x14ac:dyDescent="0.25">
      <c r="X834" s="5"/>
    </row>
    <row r="835" spans="24:24" ht="20.100000000000001" customHeight="1" x14ac:dyDescent="0.25">
      <c r="X835" s="5"/>
    </row>
    <row r="836" spans="24:24" ht="20.100000000000001" customHeight="1" x14ac:dyDescent="0.25">
      <c r="X836" s="5"/>
    </row>
    <row r="837" spans="24:24" ht="20.100000000000001" customHeight="1" x14ac:dyDescent="0.25">
      <c r="X837" s="5"/>
    </row>
    <row r="838" spans="24:24" ht="20.100000000000001" customHeight="1" x14ac:dyDescent="0.25">
      <c r="X838" s="5"/>
    </row>
    <row r="839" spans="24:24" ht="20.100000000000001" customHeight="1" x14ac:dyDescent="0.25">
      <c r="X839" s="5"/>
    </row>
    <row r="840" spans="24:24" ht="20.100000000000001" customHeight="1" x14ac:dyDescent="0.25">
      <c r="X840" s="5"/>
    </row>
    <row r="841" spans="24:24" ht="20.100000000000001" customHeight="1" x14ac:dyDescent="0.25">
      <c r="X841" s="5"/>
    </row>
    <row r="842" spans="24:24" ht="20.100000000000001" customHeight="1" x14ac:dyDescent="0.25">
      <c r="X842" s="5"/>
    </row>
    <row r="843" spans="24:24" ht="20.100000000000001" customHeight="1" x14ac:dyDescent="0.25">
      <c r="X843" s="5"/>
    </row>
    <row r="844" spans="24:24" ht="20.100000000000001" customHeight="1" x14ac:dyDescent="0.25">
      <c r="X844" s="5"/>
    </row>
    <row r="845" spans="24:24" ht="20.100000000000001" customHeight="1" x14ac:dyDescent="0.25">
      <c r="X845" s="5"/>
    </row>
    <row r="846" spans="24:24" ht="20.100000000000001" customHeight="1" x14ac:dyDescent="0.25">
      <c r="X846" s="5"/>
    </row>
    <row r="847" spans="24:24" ht="20.100000000000001" customHeight="1" x14ac:dyDescent="0.25">
      <c r="X847" s="5"/>
    </row>
    <row r="848" spans="24:24" ht="20.100000000000001" customHeight="1" x14ac:dyDescent="0.25">
      <c r="X848" s="5"/>
    </row>
    <row r="849" spans="24:24" ht="20.100000000000001" customHeight="1" x14ac:dyDescent="0.25">
      <c r="X849" s="5"/>
    </row>
    <row r="850" spans="24:24" ht="20.100000000000001" customHeight="1" x14ac:dyDescent="0.25">
      <c r="X850" s="5"/>
    </row>
    <row r="851" spans="24:24" ht="20.100000000000001" customHeight="1" x14ac:dyDescent="0.25">
      <c r="X851" s="5"/>
    </row>
    <row r="852" spans="24:24" ht="20.100000000000001" customHeight="1" x14ac:dyDescent="0.25">
      <c r="X852" s="5"/>
    </row>
    <row r="853" spans="24:24" ht="20.100000000000001" customHeight="1" x14ac:dyDescent="0.25">
      <c r="X853" s="5"/>
    </row>
    <row r="854" spans="24:24" ht="20.100000000000001" customHeight="1" x14ac:dyDescent="0.25">
      <c r="X854" s="5"/>
    </row>
    <row r="855" spans="24:24" ht="20.100000000000001" customHeight="1" x14ac:dyDescent="0.25">
      <c r="X855" s="5"/>
    </row>
    <row r="856" spans="24:24" ht="20.100000000000001" customHeight="1" x14ac:dyDescent="0.25">
      <c r="X856" s="5"/>
    </row>
    <row r="857" spans="24:24" ht="20.100000000000001" customHeight="1" x14ac:dyDescent="0.25">
      <c r="X857" s="5"/>
    </row>
    <row r="858" spans="24:24" ht="20.100000000000001" customHeight="1" x14ac:dyDescent="0.25">
      <c r="X858" s="5"/>
    </row>
    <row r="859" spans="24:24" ht="20.100000000000001" customHeight="1" x14ac:dyDescent="0.25">
      <c r="X859" s="5"/>
    </row>
    <row r="860" spans="24:24" ht="20.100000000000001" customHeight="1" x14ac:dyDescent="0.25">
      <c r="X860" s="5"/>
    </row>
    <row r="861" spans="24:24" ht="20.100000000000001" customHeight="1" x14ac:dyDescent="0.25">
      <c r="X861" s="5"/>
    </row>
    <row r="862" spans="24:24" ht="20.100000000000001" customHeight="1" x14ac:dyDescent="0.25">
      <c r="X862" s="5"/>
    </row>
    <row r="863" spans="24:24" ht="20.100000000000001" customHeight="1" x14ac:dyDescent="0.25">
      <c r="X863" s="5"/>
    </row>
    <row r="864" spans="24:24" ht="20.100000000000001" customHeight="1" x14ac:dyDescent="0.25">
      <c r="X864" s="5"/>
    </row>
    <row r="865" spans="24:24" ht="20.100000000000001" customHeight="1" x14ac:dyDescent="0.25">
      <c r="X865" s="5"/>
    </row>
    <row r="866" spans="24:24" ht="20.100000000000001" customHeight="1" x14ac:dyDescent="0.25">
      <c r="X866" s="5"/>
    </row>
    <row r="867" spans="24:24" ht="20.100000000000001" customHeight="1" x14ac:dyDescent="0.25">
      <c r="X867" s="5"/>
    </row>
    <row r="868" spans="24:24" ht="20.100000000000001" customHeight="1" x14ac:dyDescent="0.25">
      <c r="X868" s="5"/>
    </row>
    <row r="869" spans="24:24" ht="20.100000000000001" customHeight="1" x14ac:dyDescent="0.25">
      <c r="X869" s="5"/>
    </row>
    <row r="870" spans="24:24" ht="20.100000000000001" customHeight="1" x14ac:dyDescent="0.25">
      <c r="X870" s="5"/>
    </row>
    <row r="871" spans="24:24" ht="20.100000000000001" customHeight="1" x14ac:dyDescent="0.25">
      <c r="X871" s="5"/>
    </row>
    <row r="872" spans="24:24" ht="20.100000000000001" customHeight="1" x14ac:dyDescent="0.25">
      <c r="X872" s="5"/>
    </row>
    <row r="873" spans="24:24" ht="20.100000000000001" customHeight="1" x14ac:dyDescent="0.25">
      <c r="X873" s="5"/>
    </row>
    <row r="874" spans="24:24" ht="20.100000000000001" customHeight="1" x14ac:dyDescent="0.25">
      <c r="X874" s="5"/>
    </row>
    <row r="875" spans="24:24" ht="20.100000000000001" customHeight="1" x14ac:dyDescent="0.25">
      <c r="X875" s="5"/>
    </row>
    <row r="876" spans="24:24" ht="20.100000000000001" customHeight="1" x14ac:dyDescent="0.25">
      <c r="X876" s="5"/>
    </row>
    <row r="877" spans="24:24" ht="20.100000000000001" customHeight="1" x14ac:dyDescent="0.25">
      <c r="X877" s="5"/>
    </row>
    <row r="878" spans="24:24" ht="20.100000000000001" customHeight="1" x14ac:dyDescent="0.25">
      <c r="X878" s="5"/>
    </row>
    <row r="879" spans="24:24" ht="20.100000000000001" customHeight="1" x14ac:dyDescent="0.25">
      <c r="X879" s="5"/>
    </row>
    <row r="880" spans="24:24" ht="20.100000000000001" customHeight="1" x14ac:dyDescent="0.25">
      <c r="X880" s="5"/>
    </row>
    <row r="881" spans="24:24" ht="20.100000000000001" customHeight="1" x14ac:dyDescent="0.25">
      <c r="X881" s="5"/>
    </row>
    <row r="882" spans="24:24" ht="20.100000000000001" customHeight="1" x14ac:dyDescent="0.25">
      <c r="X882" s="5"/>
    </row>
    <row r="883" spans="24:24" ht="20.100000000000001" customHeight="1" x14ac:dyDescent="0.25">
      <c r="X883" s="5"/>
    </row>
    <row r="884" spans="24:24" ht="20.100000000000001" customHeight="1" x14ac:dyDescent="0.25">
      <c r="X884" s="5"/>
    </row>
    <row r="885" spans="24:24" ht="20.100000000000001" customHeight="1" x14ac:dyDescent="0.25">
      <c r="X885" s="5"/>
    </row>
    <row r="886" spans="24:24" ht="20.100000000000001" customHeight="1" x14ac:dyDescent="0.25">
      <c r="X886" s="5"/>
    </row>
    <row r="887" spans="24:24" ht="20.100000000000001" customHeight="1" x14ac:dyDescent="0.25">
      <c r="X887" s="5"/>
    </row>
    <row r="888" spans="24:24" ht="20.100000000000001" customHeight="1" x14ac:dyDescent="0.25">
      <c r="X888" s="5"/>
    </row>
    <row r="889" spans="24:24" ht="20.100000000000001" customHeight="1" x14ac:dyDescent="0.25">
      <c r="X889" s="5"/>
    </row>
    <row r="890" spans="24:24" ht="20.100000000000001" customHeight="1" x14ac:dyDescent="0.25">
      <c r="X890" s="5"/>
    </row>
    <row r="891" spans="24:24" ht="20.100000000000001" customHeight="1" x14ac:dyDescent="0.25">
      <c r="X891" s="5"/>
    </row>
    <row r="892" spans="24:24" ht="20.100000000000001" customHeight="1" x14ac:dyDescent="0.25">
      <c r="X892" s="5"/>
    </row>
    <row r="893" spans="24:24" ht="20.100000000000001" customHeight="1" x14ac:dyDescent="0.25">
      <c r="X893" s="5"/>
    </row>
    <row r="894" spans="24:24" ht="20.100000000000001" customHeight="1" x14ac:dyDescent="0.25">
      <c r="X894" s="5"/>
    </row>
    <row r="895" spans="24:24" ht="20.100000000000001" customHeight="1" x14ac:dyDescent="0.25">
      <c r="X895" s="5"/>
    </row>
    <row r="896" spans="24:24" ht="20.100000000000001" customHeight="1" x14ac:dyDescent="0.25">
      <c r="X896" s="5"/>
    </row>
    <row r="897" spans="24:24" ht="20.100000000000001" customHeight="1" x14ac:dyDescent="0.25">
      <c r="X897" s="5"/>
    </row>
    <row r="898" spans="24:24" ht="20.100000000000001" customHeight="1" x14ac:dyDescent="0.25">
      <c r="X898" s="5"/>
    </row>
    <row r="899" spans="24:24" ht="20.100000000000001" customHeight="1" x14ac:dyDescent="0.25">
      <c r="X899" s="5"/>
    </row>
    <row r="900" spans="24:24" ht="20.100000000000001" customHeight="1" x14ac:dyDescent="0.25">
      <c r="X900" s="5"/>
    </row>
    <row r="901" spans="24:24" ht="20.100000000000001" customHeight="1" x14ac:dyDescent="0.25">
      <c r="X901" s="5"/>
    </row>
    <row r="902" spans="24:24" ht="20.100000000000001" customHeight="1" x14ac:dyDescent="0.25">
      <c r="X902" s="5"/>
    </row>
    <row r="903" spans="24:24" ht="20.100000000000001" customHeight="1" x14ac:dyDescent="0.25">
      <c r="X903" s="5"/>
    </row>
    <row r="904" spans="24:24" ht="20.100000000000001" customHeight="1" x14ac:dyDescent="0.25">
      <c r="X904" s="5"/>
    </row>
    <row r="905" spans="24:24" ht="20.100000000000001" customHeight="1" x14ac:dyDescent="0.25">
      <c r="X905" s="5"/>
    </row>
    <row r="906" spans="24:24" ht="20.100000000000001" customHeight="1" x14ac:dyDescent="0.25">
      <c r="X906" s="5"/>
    </row>
    <row r="907" spans="24:24" ht="20.100000000000001" customHeight="1" x14ac:dyDescent="0.25">
      <c r="X907" s="5"/>
    </row>
    <row r="908" spans="24:24" ht="20.100000000000001" customHeight="1" x14ac:dyDescent="0.25">
      <c r="X908" s="5"/>
    </row>
    <row r="909" spans="24:24" ht="20.100000000000001" customHeight="1" x14ac:dyDescent="0.25">
      <c r="X909" s="5"/>
    </row>
    <row r="910" spans="24:24" ht="20.100000000000001" customHeight="1" x14ac:dyDescent="0.25">
      <c r="X910" s="5"/>
    </row>
    <row r="911" spans="24:24" ht="20.100000000000001" customHeight="1" x14ac:dyDescent="0.25">
      <c r="X911" s="5"/>
    </row>
    <row r="912" spans="24:24" ht="20.100000000000001" customHeight="1" x14ac:dyDescent="0.25">
      <c r="X912" s="5"/>
    </row>
    <row r="913" spans="24:24" ht="20.100000000000001" customHeight="1" x14ac:dyDescent="0.25">
      <c r="X913" s="5"/>
    </row>
    <row r="914" spans="24:24" ht="20.100000000000001" customHeight="1" x14ac:dyDescent="0.25">
      <c r="X914" s="5"/>
    </row>
    <row r="915" spans="24:24" ht="20.100000000000001" customHeight="1" x14ac:dyDescent="0.25">
      <c r="X915" s="5"/>
    </row>
    <row r="916" spans="24:24" ht="20.100000000000001" customHeight="1" x14ac:dyDescent="0.25">
      <c r="X916" s="5"/>
    </row>
    <row r="917" spans="24:24" ht="20.100000000000001" customHeight="1" x14ac:dyDescent="0.25">
      <c r="X917" s="5"/>
    </row>
    <row r="918" spans="24:24" ht="20.100000000000001" customHeight="1" x14ac:dyDescent="0.25">
      <c r="X918" s="5"/>
    </row>
    <row r="919" spans="24:24" ht="20.100000000000001" customHeight="1" x14ac:dyDescent="0.25">
      <c r="X919" s="5"/>
    </row>
    <row r="920" spans="24:24" ht="20.100000000000001" customHeight="1" x14ac:dyDescent="0.25">
      <c r="X920" s="5"/>
    </row>
    <row r="921" spans="24:24" ht="20.100000000000001" customHeight="1" x14ac:dyDescent="0.25">
      <c r="X921" s="5"/>
    </row>
    <row r="922" spans="24:24" ht="20.100000000000001" customHeight="1" x14ac:dyDescent="0.25">
      <c r="X922" s="5"/>
    </row>
    <row r="923" spans="24:24" ht="20.100000000000001" customHeight="1" x14ac:dyDescent="0.25">
      <c r="X923" s="5"/>
    </row>
    <row r="924" spans="24:24" ht="20.100000000000001" customHeight="1" x14ac:dyDescent="0.25">
      <c r="X924" s="5"/>
    </row>
    <row r="925" spans="24:24" ht="20.100000000000001" customHeight="1" x14ac:dyDescent="0.25">
      <c r="X925" s="5"/>
    </row>
    <row r="926" spans="24:24" ht="20.100000000000001" customHeight="1" x14ac:dyDescent="0.25">
      <c r="X926" s="5"/>
    </row>
    <row r="927" spans="24:24" ht="20.100000000000001" customHeight="1" x14ac:dyDescent="0.25">
      <c r="X927" s="5"/>
    </row>
    <row r="928" spans="24:24" ht="20.100000000000001" customHeight="1" x14ac:dyDescent="0.25">
      <c r="X928" s="5"/>
    </row>
    <row r="929" spans="24:24" ht="20.100000000000001" customHeight="1" x14ac:dyDescent="0.25">
      <c r="X929" s="5"/>
    </row>
    <row r="930" spans="24:24" ht="20.100000000000001" customHeight="1" x14ac:dyDescent="0.25">
      <c r="X930" s="5"/>
    </row>
    <row r="931" spans="24:24" ht="20.100000000000001" customHeight="1" x14ac:dyDescent="0.25">
      <c r="X931" s="5"/>
    </row>
    <row r="932" spans="24:24" ht="20.100000000000001" customHeight="1" x14ac:dyDescent="0.25">
      <c r="X932" s="5"/>
    </row>
    <row r="933" spans="24:24" ht="20.100000000000001" customHeight="1" x14ac:dyDescent="0.25">
      <c r="X933" s="5"/>
    </row>
    <row r="934" spans="24:24" ht="20.100000000000001" customHeight="1" x14ac:dyDescent="0.25">
      <c r="X934" s="5"/>
    </row>
    <row r="935" spans="24:24" ht="20.100000000000001" customHeight="1" x14ac:dyDescent="0.25">
      <c r="X935" s="5"/>
    </row>
    <row r="936" spans="24:24" ht="20.100000000000001" customHeight="1" x14ac:dyDescent="0.25">
      <c r="X936" s="5"/>
    </row>
    <row r="937" spans="24:24" ht="20.100000000000001" customHeight="1" x14ac:dyDescent="0.25">
      <c r="X937" s="5"/>
    </row>
    <row r="938" spans="24:24" ht="20.100000000000001" customHeight="1" x14ac:dyDescent="0.25">
      <c r="X938" s="5"/>
    </row>
    <row r="939" spans="24:24" ht="20.100000000000001" customHeight="1" x14ac:dyDescent="0.25">
      <c r="X939" s="5"/>
    </row>
    <row r="940" spans="24:24" ht="20.100000000000001" customHeight="1" x14ac:dyDescent="0.25">
      <c r="X940" s="5"/>
    </row>
    <row r="941" spans="24:24" ht="20.100000000000001" customHeight="1" x14ac:dyDescent="0.25">
      <c r="X941" s="5"/>
    </row>
    <row r="942" spans="24:24" ht="20.100000000000001" customHeight="1" x14ac:dyDescent="0.25">
      <c r="X942" s="5"/>
    </row>
    <row r="943" spans="24:24" ht="20.100000000000001" customHeight="1" x14ac:dyDescent="0.25">
      <c r="X943" s="5"/>
    </row>
    <row r="944" spans="24:24" ht="20.100000000000001" customHeight="1" x14ac:dyDescent="0.25">
      <c r="X944" s="5"/>
    </row>
    <row r="945" spans="24:24" ht="20.100000000000001" customHeight="1" x14ac:dyDescent="0.25">
      <c r="X945" s="5"/>
    </row>
    <row r="946" spans="24:24" ht="20.100000000000001" customHeight="1" x14ac:dyDescent="0.25">
      <c r="X946" s="5"/>
    </row>
    <row r="947" spans="24:24" ht="20.100000000000001" customHeight="1" x14ac:dyDescent="0.25">
      <c r="X947" s="5"/>
    </row>
    <row r="948" spans="24:24" ht="20.100000000000001" customHeight="1" x14ac:dyDescent="0.25">
      <c r="X948" s="5"/>
    </row>
    <row r="949" spans="24:24" ht="20.100000000000001" customHeight="1" x14ac:dyDescent="0.25">
      <c r="X949" s="5"/>
    </row>
    <row r="950" spans="24:24" ht="20.100000000000001" customHeight="1" x14ac:dyDescent="0.25">
      <c r="X950" s="5"/>
    </row>
    <row r="951" spans="24:24" ht="20.100000000000001" customHeight="1" x14ac:dyDescent="0.25">
      <c r="X951" s="5"/>
    </row>
    <row r="952" spans="24:24" ht="20.100000000000001" customHeight="1" x14ac:dyDescent="0.25">
      <c r="X952" s="5"/>
    </row>
    <row r="953" spans="24:24" ht="20.100000000000001" customHeight="1" x14ac:dyDescent="0.25">
      <c r="X953" s="5"/>
    </row>
    <row r="954" spans="24:24" ht="20.100000000000001" customHeight="1" x14ac:dyDescent="0.25">
      <c r="X954" s="5"/>
    </row>
    <row r="955" spans="24:24" ht="20.100000000000001" customHeight="1" x14ac:dyDescent="0.25">
      <c r="X955" s="5"/>
    </row>
    <row r="956" spans="24:24" ht="20.100000000000001" customHeight="1" x14ac:dyDescent="0.25">
      <c r="X956" s="5"/>
    </row>
    <row r="957" spans="24:24" ht="20.100000000000001" customHeight="1" x14ac:dyDescent="0.25">
      <c r="X957" s="5"/>
    </row>
    <row r="958" spans="24:24" ht="20.100000000000001" customHeight="1" x14ac:dyDescent="0.25">
      <c r="X958" s="5"/>
    </row>
    <row r="959" spans="24:24" ht="20.100000000000001" customHeight="1" x14ac:dyDescent="0.25">
      <c r="X959" s="5"/>
    </row>
    <row r="960" spans="24:24" ht="20.100000000000001" customHeight="1" x14ac:dyDescent="0.25">
      <c r="X960" s="5"/>
    </row>
    <row r="961" spans="24:24" ht="20.100000000000001" customHeight="1" x14ac:dyDescent="0.25">
      <c r="X961" s="5"/>
    </row>
    <row r="962" spans="24:24" ht="20.100000000000001" customHeight="1" x14ac:dyDescent="0.25">
      <c r="X962" s="5"/>
    </row>
    <row r="963" spans="24:24" ht="20.100000000000001" customHeight="1" x14ac:dyDescent="0.25">
      <c r="X963" s="5"/>
    </row>
    <row r="964" spans="24:24" ht="20.100000000000001" customHeight="1" x14ac:dyDescent="0.25">
      <c r="X964" s="5"/>
    </row>
    <row r="965" spans="24:24" ht="20.100000000000001" customHeight="1" x14ac:dyDescent="0.25">
      <c r="X965" s="5"/>
    </row>
    <row r="966" spans="24:24" ht="20.100000000000001" customHeight="1" x14ac:dyDescent="0.25">
      <c r="X966" s="5"/>
    </row>
    <row r="967" spans="24:24" ht="20.100000000000001" customHeight="1" x14ac:dyDescent="0.25">
      <c r="X967" s="5"/>
    </row>
    <row r="968" spans="24:24" ht="20.100000000000001" customHeight="1" x14ac:dyDescent="0.25">
      <c r="X968" s="5"/>
    </row>
    <row r="969" spans="24:24" ht="20.100000000000001" customHeight="1" x14ac:dyDescent="0.25">
      <c r="X969" s="5"/>
    </row>
    <row r="970" spans="24:24" ht="20.100000000000001" customHeight="1" x14ac:dyDescent="0.25">
      <c r="X970" s="5"/>
    </row>
    <row r="971" spans="24:24" ht="20.100000000000001" customHeight="1" x14ac:dyDescent="0.25">
      <c r="X971" s="5"/>
    </row>
    <row r="972" spans="24:24" ht="20.100000000000001" customHeight="1" x14ac:dyDescent="0.25">
      <c r="X972" s="5"/>
    </row>
    <row r="973" spans="24:24" ht="20.100000000000001" customHeight="1" x14ac:dyDescent="0.25">
      <c r="X973" s="5"/>
    </row>
    <row r="974" spans="24:24" ht="20.100000000000001" customHeight="1" x14ac:dyDescent="0.25">
      <c r="X974" s="5"/>
    </row>
    <row r="975" spans="24:24" ht="20.100000000000001" customHeight="1" x14ac:dyDescent="0.25">
      <c r="X975" s="5"/>
    </row>
    <row r="976" spans="24:24" ht="20.100000000000001" customHeight="1" x14ac:dyDescent="0.25">
      <c r="X976" s="5"/>
    </row>
    <row r="977" spans="24:24" ht="20.100000000000001" customHeight="1" x14ac:dyDescent="0.25">
      <c r="X977" s="5"/>
    </row>
    <row r="978" spans="24:24" ht="20.100000000000001" customHeight="1" x14ac:dyDescent="0.25">
      <c r="X978" s="5"/>
    </row>
    <row r="979" spans="24:24" ht="20.100000000000001" customHeight="1" x14ac:dyDescent="0.25">
      <c r="X979" s="5"/>
    </row>
    <row r="980" spans="24:24" ht="20.100000000000001" customHeight="1" x14ac:dyDescent="0.25">
      <c r="X980" s="5"/>
    </row>
    <row r="981" spans="24:24" ht="20.100000000000001" customHeight="1" x14ac:dyDescent="0.25">
      <c r="X981" s="5"/>
    </row>
    <row r="982" spans="24:24" ht="20.100000000000001" customHeight="1" x14ac:dyDescent="0.25">
      <c r="X982" s="5"/>
    </row>
    <row r="983" spans="24:24" ht="20.100000000000001" customHeight="1" x14ac:dyDescent="0.25">
      <c r="X983" s="5"/>
    </row>
    <row r="984" spans="24:24" ht="20.100000000000001" customHeight="1" x14ac:dyDescent="0.25">
      <c r="X984" s="5"/>
    </row>
    <row r="985" spans="24:24" ht="20.100000000000001" customHeight="1" x14ac:dyDescent="0.25">
      <c r="X985" s="5"/>
    </row>
    <row r="986" spans="24:24" ht="20.100000000000001" customHeight="1" x14ac:dyDescent="0.25">
      <c r="X986" s="5"/>
    </row>
    <row r="987" spans="24:24" ht="20.100000000000001" customHeight="1" x14ac:dyDescent="0.25">
      <c r="X987" s="5"/>
    </row>
    <row r="988" spans="24:24" ht="20.100000000000001" customHeight="1" x14ac:dyDescent="0.25">
      <c r="X988" s="5"/>
    </row>
    <row r="989" spans="24:24" ht="20.100000000000001" customHeight="1" x14ac:dyDescent="0.25">
      <c r="X989" s="5"/>
    </row>
    <row r="990" spans="24:24" ht="20.100000000000001" customHeight="1" x14ac:dyDescent="0.25">
      <c r="X990" s="5"/>
    </row>
    <row r="991" spans="24:24" ht="20.100000000000001" customHeight="1" x14ac:dyDescent="0.25">
      <c r="X991" s="5"/>
    </row>
    <row r="992" spans="24:24" ht="20.100000000000001" customHeight="1" x14ac:dyDescent="0.25">
      <c r="X992" s="5"/>
    </row>
    <row r="993" spans="24:24" ht="20.100000000000001" customHeight="1" x14ac:dyDescent="0.25">
      <c r="X993" s="5"/>
    </row>
    <row r="994" spans="24:24" ht="20.100000000000001" customHeight="1" x14ac:dyDescent="0.25">
      <c r="X994" s="5"/>
    </row>
    <row r="995" spans="24:24" ht="20.100000000000001" customHeight="1" x14ac:dyDescent="0.25">
      <c r="X995" s="5"/>
    </row>
  </sheetData>
  <mergeCells count="13">
    <mergeCell ref="A1:H1"/>
    <mergeCell ref="J1:Q1"/>
    <mergeCell ref="S1:V1"/>
    <mergeCell ref="X1:AF1"/>
    <mergeCell ref="A9:H9"/>
    <mergeCell ref="J9:Q9"/>
    <mergeCell ref="S9:V9"/>
    <mergeCell ref="A17:H17"/>
    <mergeCell ref="J17:Q17"/>
    <mergeCell ref="A25:H25"/>
    <mergeCell ref="J25:Q25"/>
    <mergeCell ref="A33:H33"/>
    <mergeCell ref="J33:Q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AF40"/>
  <sheetViews>
    <sheetView workbookViewId="0">
      <selection activeCell="T16" sqref="T16"/>
    </sheetView>
  </sheetViews>
  <sheetFormatPr defaultColWidth="14.42578125" defaultRowHeight="20.100000000000001" customHeight="1" x14ac:dyDescent="0.25"/>
  <cols>
    <col min="1" max="1" width="6.140625" customWidth="1"/>
    <col min="2" max="2" width="23" customWidth="1"/>
    <col min="3" max="3" width="8.42578125" customWidth="1"/>
    <col min="4" max="5" width="8.28515625" customWidth="1"/>
    <col min="6" max="6" width="8.140625" customWidth="1"/>
    <col min="7" max="7" width="18.140625" customWidth="1"/>
    <col min="8" max="8" width="14.42578125" customWidth="1"/>
    <col min="9" max="9" width="10.5703125" customWidth="1"/>
    <col min="10" max="10" width="5.5703125" customWidth="1"/>
    <col min="11" max="11" width="32.42578125" customWidth="1"/>
    <col min="12" max="12" width="8.140625" customWidth="1"/>
    <col min="13" max="13" width="8" customWidth="1"/>
    <col min="14" max="14" width="8.28515625" customWidth="1"/>
    <col min="15" max="15" width="8.5703125" customWidth="1"/>
    <col min="16" max="16" width="18.140625" customWidth="1"/>
    <col min="17" max="17" width="13.85546875" customWidth="1"/>
    <col min="18" max="18" width="11" customWidth="1"/>
    <col min="19" max="19" width="8.7109375" customWidth="1"/>
    <col min="20" max="20" width="30.42578125" customWidth="1"/>
    <col min="21" max="21" width="33.140625" customWidth="1"/>
    <col min="22" max="22" width="20.42578125" bestFit="1" customWidth="1"/>
    <col min="23" max="23" width="9.7109375" customWidth="1"/>
    <col min="24" max="24" width="7.85546875" customWidth="1"/>
    <col min="25" max="25" width="33.5703125" customWidth="1"/>
    <col min="26" max="26" width="9" customWidth="1"/>
    <col min="27" max="27" width="9.140625" customWidth="1"/>
    <col min="28" max="28" width="8.7109375" customWidth="1"/>
    <col min="29" max="29" width="8.140625" customWidth="1"/>
    <col min="30" max="30" width="8.5703125" customWidth="1"/>
    <col min="31" max="31" width="18.140625" customWidth="1"/>
    <col min="32" max="32" width="11.28515625" customWidth="1"/>
  </cols>
  <sheetData>
    <row r="1" spans="1:32" ht="20.100000000000001" customHeight="1" x14ac:dyDescent="0.35">
      <c r="A1" s="177" t="s">
        <v>160</v>
      </c>
      <c r="B1" s="178"/>
      <c r="C1" s="178"/>
      <c r="D1" s="178"/>
      <c r="E1" s="178"/>
      <c r="F1" s="178"/>
      <c r="G1" s="178"/>
      <c r="H1" s="179"/>
      <c r="I1" s="35"/>
      <c r="J1" s="177" t="s">
        <v>161</v>
      </c>
      <c r="K1" s="178"/>
      <c r="L1" s="178"/>
      <c r="M1" s="178"/>
      <c r="N1" s="178"/>
      <c r="O1" s="178"/>
      <c r="P1" s="178"/>
      <c r="Q1" s="179"/>
      <c r="S1" s="180"/>
      <c r="T1" s="176"/>
      <c r="U1" s="176"/>
      <c r="V1" s="176"/>
      <c r="W1" s="36"/>
      <c r="X1" s="177" t="s">
        <v>163</v>
      </c>
      <c r="Y1" s="178"/>
      <c r="Z1" s="178"/>
      <c r="AA1" s="178"/>
      <c r="AB1" s="178"/>
      <c r="AC1" s="178"/>
      <c r="AD1" s="178"/>
      <c r="AE1" s="178"/>
      <c r="AF1" s="179"/>
    </row>
    <row r="2" spans="1:32" ht="20.100000000000001" customHeight="1" x14ac:dyDescent="0.35">
      <c r="A2" s="37" t="s">
        <v>128</v>
      </c>
      <c r="B2" s="38" t="s">
        <v>124</v>
      </c>
      <c r="C2" s="38" t="s">
        <v>30</v>
      </c>
      <c r="D2" s="38" t="s">
        <v>164</v>
      </c>
      <c r="E2" s="38" t="s">
        <v>165</v>
      </c>
      <c r="F2" s="38" t="s">
        <v>166</v>
      </c>
      <c r="G2" s="39" t="s">
        <v>167</v>
      </c>
      <c r="H2" s="38" t="s">
        <v>130</v>
      </c>
      <c r="I2" s="35"/>
      <c r="J2" s="37" t="s">
        <v>128</v>
      </c>
      <c r="K2" s="38" t="s">
        <v>124</v>
      </c>
      <c r="L2" s="38" t="s">
        <v>30</v>
      </c>
      <c r="M2" s="38" t="s">
        <v>164</v>
      </c>
      <c r="N2" s="38" t="s">
        <v>165</v>
      </c>
      <c r="O2" s="38" t="s">
        <v>166</v>
      </c>
      <c r="P2" s="39" t="s">
        <v>167</v>
      </c>
      <c r="Q2" s="38" t="s">
        <v>130</v>
      </c>
      <c r="S2" s="177" t="s">
        <v>162</v>
      </c>
      <c r="T2" s="178"/>
      <c r="U2" s="178"/>
      <c r="V2" s="179"/>
      <c r="W2" s="40"/>
      <c r="X2" s="37" t="s">
        <v>128</v>
      </c>
      <c r="Y2" s="38" t="s">
        <v>124</v>
      </c>
      <c r="Z2" s="38" t="s">
        <v>30</v>
      </c>
      <c r="AA2" s="38" t="s">
        <v>164</v>
      </c>
      <c r="AB2" s="38" t="s">
        <v>165</v>
      </c>
      <c r="AC2" s="38" t="s">
        <v>166</v>
      </c>
      <c r="AD2" s="39">
        <v>5</v>
      </c>
      <c r="AE2" s="39" t="s">
        <v>167</v>
      </c>
      <c r="AF2" s="38" t="s">
        <v>130</v>
      </c>
    </row>
    <row r="3" spans="1:32" ht="20.100000000000001" customHeight="1" x14ac:dyDescent="0.35">
      <c r="A3" s="37" t="s">
        <v>30</v>
      </c>
      <c r="B3" s="41" t="s">
        <v>177</v>
      </c>
      <c r="C3" s="42"/>
      <c r="D3" s="43" t="s">
        <v>164</v>
      </c>
      <c r="E3" s="43" t="s">
        <v>172</v>
      </c>
      <c r="F3" s="43" t="s">
        <v>174</v>
      </c>
      <c r="G3" s="39">
        <v>2.5</v>
      </c>
      <c r="H3" s="39">
        <v>2</v>
      </c>
      <c r="I3" s="35"/>
      <c r="J3" s="37" t="s">
        <v>30</v>
      </c>
      <c r="K3" s="41" t="s">
        <v>187</v>
      </c>
      <c r="L3" s="42"/>
      <c r="M3" s="43" t="s">
        <v>175</v>
      </c>
      <c r="N3" s="43" t="s">
        <v>30</v>
      </c>
      <c r="O3" s="43" t="s">
        <v>174</v>
      </c>
      <c r="P3" s="39">
        <v>3.5</v>
      </c>
      <c r="Q3" s="39">
        <v>2</v>
      </c>
      <c r="S3" s="37" t="s">
        <v>128</v>
      </c>
      <c r="T3" s="39" t="s">
        <v>168</v>
      </c>
      <c r="U3" s="39" t="s">
        <v>169</v>
      </c>
      <c r="V3" s="39" t="s">
        <v>170</v>
      </c>
      <c r="W3" s="7"/>
      <c r="X3" s="45">
        <v>1</v>
      </c>
      <c r="Y3" s="44" t="s">
        <v>223</v>
      </c>
      <c r="Z3" s="46"/>
      <c r="AA3" s="47" t="s">
        <v>165</v>
      </c>
      <c r="AB3" s="47" t="s">
        <v>30</v>
      </c>
      <c r="AC3" s="47" t="s">
        <v>164</v>
      </c>
      <c r="AD3" s="48">
        <v>2.5</v>
      </c>
      <c r="AE3" s="48">
        <v>8.5</v>
      </c>
      <c r="AF3" s="48">
        <v>1</v>
      </c>
    </row>
    <row r="4" spans="1:32" ht="20.100000000000001" customHeight="1" x14ac:dyDescent="0.35">
      <c r="A4" s="37" t="s">
        <v>164</v>
      </c>
      <c r="B4" s="41" t="s">
        <v>79</v>
      </c>
      <c r="C4" s="43" t="s">
        <v>30</v>
      </c>
      <c r="D4" s="42"/>
      <c r="E4" s="43" t="s">
        <v>172</v>
      </c>
      <c r="F4" s="43" t="s">
        <v>174</v>
      </c>
      <c r="G4" s="39">
        <v>1.5</v>
      </c>
      <c r="H4" s="39">
        <v>3</v>
      </c>
      <c r="I4" s="35"/>
      <c r="J4" s="37" t="s">
        <v>164</v>
      </c>
      <c r="K4" s="41" t="s">
        <v>197</v>
      </c>
      <c r="L4" s="43" t="s">
        <v>172</v>
      </c>
      <c r="M4" s="42"/>
      <c r="N4" s="43" t="s">
        <v>174</v>
      </c>
      <c r="O4" s="43" t="s">
        <v>174</v>
      </c>
      <c r="P4" s="39">
        <v>0.5</v>
      </c>
      <c r="Q4" s="39">
        <v>3</v>
      </c>
      <c r="S4" s="37" t="s">
        <v>30</v>
      </c>
      <c r="T4" s="41" t="s">
        <v>183</v>
      </c>
      <c r="U4" s="41" t="s">
        <v>80</v>
      </c>
      <c r="V4" s="44" t="s">
        <v>80</v>
      </c>
      <c r="W4" s="7"/>
      <c r="X4" s="50">
        <v>2</v>
      </c>
      <c r="Y4" s="41" t="s">
        <v>224</v>
      </c>
      <c r="Z4" s="43" t="s">
        <v>174</v>
      </c>
      <c r="AA4" s="42"/>
      <c r="AB4" s="43" t="s">
        <v>179</v>
      </c>
      <c r="AC4" s="43" t="s">
        <v>172</v>
      </c>
      <c r="AD4" s="39">
        <v>3</v>
      </c>
      <c r="AE4" s="39">
        <v>5</v>
      </c>
      <c r="AF4" s="39">
        <v>4</v>
      </c>
    </row>
    <row r="5" spans="1:32" ht="20.100000000000001" customHeight="1" x14ac:dyDescent="0.35">
      <c r="A5" s="49" t="s">
        <v>165</v>
      </c>
      <c r="B5" s="44" t="s">
        <v>183</v>
      </c>
      <c r="C5" s="47" t="s">
        <v>175</v>
      </c>
      <c r="D5" s="47" t="s">
        <v>175</v>
      </c>
      <c r="E5" s="46"/>
      <c r="F5" s="47" t="s">
        <v>174</v>
      </c>
      <c r="G5" s="48">
        <v>5</v>
      </c>
      <c r="H5" s="48">
        <v>1</v>
      </c>
      <c r="I5" s="35"/>
      <c r="J5" s="49" t="s">
        <v>165</v>
      </c>
      <c r="K5" s="44" t="s">
        <v>176</v>
      </c>
      <c r="L5" s="47" t="s">
        <v>164</v>
      </c>
      <c r="M5" s="47" t="s">
        <v>165</v>
      </c>
      <c r="N5" s="46"/>
      <c r="O5" s="47" t="s">
        <v>174</v>
      </c>
      <c r="P5" s="48">
        <v>5</v>
      </c>
      <c r="Q5" s="48">
        <v>1</v>
      </c>
      <c r="S5" s="37" t="s">
        <v>164</v>
      </c>
      <c r="T5" s="41" t="s">
        <v>208</v>
      </c>
      <c r="U5" s="41" t="s">
        <v>84</v>
      </c>
      <c r="V5" s="44" t="s">
        <v>208</v>
      </c>
      <c r="W5" s="7"/>
      <c r="X5" s="45">
        <v>3</v>
      </c>
      <c r="Y5" s="44" t="s">
        <v>225</v>
      </c>
      <c r="Z5" s="47" t="s">
        <v>164</v>
      </c>
      <c r="AA5" s="47" t="s">
        <v>179</v>
      </c>
      <c r="AB5" s="46"/>
      <c r="AC5" s="47" t="s">
        <v>164</v>
      </c>
      <c r="AD5" s="48">
        <v>2</v>
      </c>
      <c r="AE5" s="48">
        <v>7.5</v>
      </c>
      <c r="AF5" s="48">
        <v>2</v>
      </c>
    </row>
    <row r="6" spans="1:32" ht="20.100000000000001" customHeight="1" x14ac:dyDescent="0.35">
      <c r="A6" s="37" t="s">
        <v>166</v>
      </c>
      <c r="B6" s="41" t="s">
        <v>226</v>
      </c>
      <c r="C6" s="43" t="s">
        <v>174</v>
      </c>
      <c r="D6" s="43" t="s">
        <v>174</v>
      </c>
      <c r="E6" s="43" t="s">
        <v>174</v>
      </c>
      <c r="F6" s="42"/>
      <c r="G6" s="39">
        <v>0</v>
      </c>
      <c r="H6" s="39">
        <v>4</v>
      </c>
      <c r="I6" s="35"/>
      <c r="J6" s="37" t="s">
        <v>166</v>
      </c>
      <c r="K6" s="41" t="s">
        <v>227</v>
      </c>
      <c r="L6" s="43" t="s">
        <v>174</v>
      </c>
      <c r="M6" s="43" t="s">
        <v>174</v>
      </c>
      <c r="N6" s="43" t="s">
        <v>174</v>
      </c>
      <c r="O6" s="42"/>
      <c r="P6" s="39">
        <v>0</v>
      </c>
      <c r="Q6" s="39">
        <v>4</v>
      </c>
      <c r="S6" s="37" t="s">
        <v>165</v>
      </c>
      <c r="T6" s="43" t="s">
        <v>185</v>
      </c>
      <c r="U6" s="43" t="s">
        <v>176</v>
      </c>
      <c r="V6" s="44" t="s">
        <v>185</v>
      </c>
      <c r="W6" s="7"/>
      <c r="X6" s="49" t="s">
        <v>166</v>
      </c>
      <c r="Y6" s="47" t="s">
        <v>193</v>
      </c>
      <c r="Z6" s="47" t="s">
        <v>30</v>
      </c>
      <c r="AA6" s="47" t="s">
        <v>175</v>
      </c>
      <c r="AB6" s="47" t="s">
        <v>30</v>
      </c>
      <c r="AC6" s="46"/>
      <c r="AD6" s="48">
        <v>2</v>
      </c>
      <c r="AE6" s="48">
        <v>6.5</v>
      </c>
      <c r="AF6" s="48">
        <v>3</v>
      </c>
    </row>
    <row r="7" spans="1:32" ht="20.100000000000001" customHeight="1" x14ac:dyDescent="0.35">
      <c r="A7" s="51"/>
      <c r="B7" s="52"/>
      <c r="C7" s="53"/>
      <c r="D7" s="53"/>
      <c r="E7" s="53"/>
      <c r="F7" s="53"/>
      <c r="G7" s="54"/>
      <c r="H7" s="54"/>
      <c r="I7" s="35"/>
      <c r="J7" s="35"/>
      <c r="K7" s="35"/>
      <c r="L7" s="35"/>
      <c r="M7" s="35"/>
      <c r="N7" s="35"/>
      <c r="O7" s="35"/>
      <c r="P7" s="35"/>
      <c r="Q7" s="35"/>
      <c r="S7" s="37" t="s">
        <v>166</v>
      </c>
      <c r="T7" s="43" t="s">
        <v>228</v>
      </c>
      <c r="U7" s="43" t="s">
        <v>192</v>
      </c>
      <c r="V7" s="44" t="s">
        <v>192</v>
      </c>
      <c r="W7" s="7"/>
      <c r="X7" s="50">
        <v>5</v>
      </c>
      <c r="Y7" s="61" t="s">
        <v>229</v>
      </c>
      <c r="Z7" s="39">
        <v>0.5</v>
      </c>
      <c r="AA7" s="39">
        <v>0</v>
      </c>
      <c r="AB7" s="39">
        <v>1</v>
      </c>
      <c r="AC7" s="39">
        <v>1</v>
      </c>
      <c r="AD7" s="42"/>
      <c r="AE7" s="39">
        <v>2.5</v>
      </c>
      <c r="AF7" s="39">
        <v>5</v>
      </c>
    </row>
    <row r="8" spans="1:32" ht="20.100000000000001" customHeight="1" x14ac:dyDescent="0.3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S8" s="50">
        <v>5</v>
      </c>
      <c r="T8" s="41" t="s">
        <v>230</v>
      </c>
      <c r="U8" s="41" t="s">
        <v>214</v>
      </c>
      <c r="V8" s="44" t="s">
        <v>214</v>
      </c>
      <c r="X8" s="5"/>
    </row>
    <row r="9" spans="1:32" ht="20.100000000000001" customHeight="1" x14ac:dyDescent="0.35">
      <c r="A9" s="177" t="s">
        <v>194</v>
      </c>
      <c r="B9" s="178"/>
      <c r="C9" s="178"/>
      <c r="D9" s="178"/>
      <c r="E9" s="178"/>
      <c r="F9" s="178"/>
      <c r="G9" s="178"/>
      <c r="H9" s="179"/>
      <c r="I9" s="35"/>
      <c r="J9" s="177" t="s">
        <v>195</v>
      </c>
      <c r="K9" s="178"/>
      <c r="L9" s="178"/>
      <c r="M9" s="178"/>
      <c r="N9" s="178"/>
      <c r="O9" s="178"/>
      <c r="P9" s="178"/>
      <c r="Q9" s="179"/>
      <c r="S9" s="180"/>
      <c r="T9" s="176"/>
      <c r="U9" s="176"/>
      <c r="V9" s="176"/>
      <c r="W9" s="36"/>
      <c r="X9" s="36"/>
      <c r="Y9" s="36"/>
      <c r="Z9" s="36"/>
      <c r="AA9" s="36"/>
      <c r="AB9" s="36"/>
      <c r="AC9" s="36"/>
      <c r="AD9" s="36"/>
      <c r="AE9" s="36"/>
      <c r="AF9" s="36"/>
    </row>
    <row r="10" spans="1:32" ht="20.100000000000001" customHeight="1" x14ac:dyDescent="0.35">
      <c r="A10" s="37" t="s">
        <v>128</v>
      </c>
      <c r="B10" s="38" t="s">
        <v>124</v>
      </c>
      <c r="C10" s="38" t="s">
        <v>30</v>
      </c>
      <c r="D10" s="38" t="s">
        <v>164</v>
      </c>
      <c r="E10" s="38" t="s">
        <v>165</v>
      </c>
      <c r="F10" s="38" t="s">
        <v>166</v>
      </c>
      <c r="G10" s="39" t="s">
        <v>167</v>
      </c>
      <c r="H10" s="38" t="s">
        <v>130</v>
      </c>
      <c r="I10" s="35"/>
      <c r="J10" s="37" t="s">
        <v>128</v>
      </c>
      <c r="K10" s="38" t="s">
        <v>124</v>
      </c>
      <c r="L10" s="38" t="s">
        <v>30</v>
      </c>
      <c r="M10" s="38" t="s">
        <v>164</v>
      </c>
      <c r="N10" s="38" t="s">
        <v>165</v>
      </c>
      <c r="O10" s="38" t="s">
        <v>166</v>
      </c>
      <c r="P10" s="39" t="s">
        <v>167</v>
      </c>
      <c r="Q10" s="38" t="s">
        <v>130</v>
      </c>
      <c r="S10" s="55"/>
      <c r="T10" s="55"/>
      <c r="U10" s="55"/>
      <c r="V10" s="55"/>
      <c r="W10" s="40"/>
      <c r="X10" s="40"/>
      <c r="Y10" s="40"/>
      <c r="Z10" s="40"/>
      <c r="AA10" s="40"/>
      <c r="AB10" s="40"/>
      <c r="AC10" s="40"/>
      <c r="AD10" s="40"/>
      <c r="AE10" s="40"/>
      <c r="AF10" s="40"/>
    </row>
    <row r="11" spans="1:32" ht="20.100000000000001" customHeight="1" x14ac:dyDescent="0.35">
      <c r="A11" s="37" t="s">
        <v>30</v>
      </c>
      <c r="B11" s="41" t="s">
        <v>205</v>
      </c>
      <c r="C11" s="42"/>
      <c r="D11" s="43" t="s">
        <v>174</v>
      </c>
      <c r="E11" s="43" t="s">
        <v>172</v>
      </c>
      <c r="F11" s="43" t="s">
        <v>174</v>
      </c>
      <c r="G11" s="39">
        <v>0.5</v>
      </c>
      <c r="H11" s="39">
        <v>3</v>
      </c>
      <c r="I11" s="35"/>
      <c r="J11" s="37" t="s">
        <v>30</v>
      </c>
      <c r="K11" s="41" t="s">
        <v>204</v>
      </c>
      <c r="L11" s="42"/>
      <c r="M11" s="43" t="s">
        <v>174</v>
      </c>
      <c r="N11" s="43" t="s">
        <v>174</v>
      </c>
      <c r="O11" s="43" t="s">
        <v>174</v>
      </c>
      <c r="P11" s="39">
        <v>0</v>
      </c>
      <c r="Q11" s="39">
        <v>4</v>
      </c>
      <c r="S11" s="40"/>
      <c r="T11" s="56"/>
      <c r="U11" s="56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spans="1:32" ht="20.100000000000001" customHeight="1" x14ac:dyDescent="0.35">
      <c r="A12" s="49" t="s">
        <v>164</v>
      </c>
      <c r="B12" s="44" t="s">
        <v>80</v>
      </c>
      <c r="C12" s="47" t="s">
        <v>165</v>
      </c>
      <c r="D12" s="46"/>
      <c r="E12" s="47" t="s">
        <v>165</v>
      </c>
      <c r="F12" s="47" t="s">
        <v>174</v>
      </c>
      <c r="G12" s="48">
        <v>6</v>
      </c>
      <c r="H12" s="48">
        <v>1</v>
      </c>
      <c r="I12" s="35"/>
      <c r="J12" s="37" t="s">
        <v>164</v>
      </c>
      <c r="K12" s="41" t="s">
        <v>206</v>
      </c>
      <c r="L12" s="43" t="s">
        <v>172</v>
      </c>
      <c r="M12" s="42"/>
      <c r="N12" s="43" t="s">
        <v>172</v>
      </c>
      <c r="O12" s="43" t="s">
        <v>175</v>
      </c>
      <c r="P12" s="39">
        <v>3</v>
      </c>
      <c r="Q12" s="39">
        <v>2</v>
      </c>
      <c r="S12" s="40"/>
      <c r="T12" s="56"/>
      <c r="U12" s="56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spans="1:32" ht="20.100000000000001" customHeight="1" x14ac:dyDescent="0.35">
      <c r="A13" s="37" t="s">
        <v>165</v>
      </c>
      <c r="B13" s="41" t="s">
        <v>199</v>
      </c>
      <c r="C13" s="43" t="s">
        <v>175</v>
      </c>
      <c r="D13" s="43" t="s">
        <v>174</v>
      </c>
      <c r="E13" s="42"/>
      <c r="F13" s="43" t="s">
        <v>174</v>
      </c>
      <c r="G13" s="39">
        <v>2.5</v>
      </c>
      <c r="H13" s="39">
        <v>2</v>
      </c>
      <c r="I13" s="35"/>
      <c r="J13" s="49" t="s">
        <v>165</v>
      </c>
      <c r="K13" s="44" t="s">
        <v>228</v>
      </c>
      <c r="L13" s="47" t="s">
        <v>174</v>
      </c>
      <c r="M13" s="47" t="s">
        <v>175</v>
      </c>
      <c r="N13" s="46"/>
      <c r="O13" s="47" t="s">
        <v>30</v>
      </c>
      <c r="P13" s="48">
        <v>3.5</v>
      </c>
      <c r="Q13" s="48">
        <v>1</v>
      </c>
      <c r="S13" s="40"/>
      <c r="T13" s="56"/>
      <c r="U13" s="56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spans="1:32" ht="20.100000000000001" customHeight="1" x14ac:dyDescent="0.35">
      <c r="A14" s="37" t="s">
        <v>166</v>
      </c>
      <c r="B14" s="41" t="s">
        <v>231</v>
      </c>
      <c r="C14" s="43" t="s">
        <v>174</v>
      </c>
      <c r="D14" s="43" t="s">
        <v>174</v>
      </c>
      <c r="E14" s="43" t="s">
        <v>174</v>
      </c>
      <c r="F14" s="42"/>
      <c r="G14" s="39">
        <v>0</v>
      </c>
      <c r="H14" s="39">
        <v>4</v>
      </c>
      <c r="I14" s="35"/>
      <c r="J14" s="37" t="s">
        <v>166</v>
      </c>
      <c r="K14" s="41" t="s">
        <v>232</v>
      </c>
      <c r="L14" s="43" t="s">
        <v>174</v>
      </c>
      <c r="M14" s="43" t="s">
        <v>172</v>
      </c>
      <c r="N14" s="43" t="s">
        <v>164</v>
      </c>
      <c r="O14" s="42"/>
      <c r="P14" s="39">
        <v>2.5</v>
      </c>
      <c r="Q14" s="39">
        <v>3</v>
      </c>
      <c r="S14" s="40"/>
      <c r="T14" s="57"/>
      <c r="U14" s="5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spans="1:32" ht="20.100000000000001" customHeight="1" x14ac:dyDescent="0.3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S15" s="55"/>
      <c r="T15" s="57"/>
      <c r="U15" s="5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1:32" ht="20.100000000000001" customHeight="1" x14ac:dyDescent="0.2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X16" s="5"/>
    </row>
    <row r="17" spans="1:32" ht="20.100000000000001" customHeight="1" x14ac:dyDescent="0.35">
      <c r="A17" s="177" t="s">
        <v>201</v>
      </c>
      <c r="B17" s="178"/>
      <c r="C17" s="178"/>
      <c r="D17" s="178"/>
      <c r="E17" s="178"/>
      <c r="F17" s="178"/>
      <c r="G17" s="178"/>
      <c r="H17" s="179"/>
      <c r="I17" s="35"/>
      <c r="J17" s="177" t="s">
        <v>202</v>
      </c>
      <c r="K17" s="178"/>
      <c r="L17" s="178"/>
      <c r="M17" s="178"/>
      <c r="N17" s="178"/>
      <c r="O17" s="178"/>
      <c r="P17" s="178"/>
      <c r="Q17" s="179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</row>
    <row r="18" spans="1:32" ht="20.100000000000001" customHeight="1" x14ac:dyDescent="0.35">
      <c r="A18" s="37" t="s">
        <v>128</v>
      </c>
      <c r="B18" s="38" t="s">
        <v>124</v>
      </c>
      <c r="C18" s="38" t="s">
        <v>30</v>
      </c>
      <c r="D18" s="38" t="s">
        <v>164</v>
      </c>
      <c r="E18" s="38" t="s">
        <v>165</v>
      </c>
      <c r="F18" s="38" t="s">
        <v>166</v>
      </c>
      <c r="G18" s="39" t="s">
        <v>167</v>
      </c>
      <c r="H18" s="38" t="s">
        <v>130</v>
      </c>
      <c r="I18" s="35"/>
      <c r="J18" s="37" t="s">
        <v>128</v>
      </c>
      <c r="K18" s="38" t="s">
        <v>124</v>
      </c>
      <c r="L18" s="38" t="s">
        <v>30</v>
      </c>
      <c r="M18" s="38" t="s">
        <v>164</v>
      </c>
      <c r="N18" s="38" t="s">
        <v>165</v>
      </c>
      <c r="O18" s="38" t="s">
        <v>166</v>
      </c>
      <c r="P18" s="39" t="s">
        <v>167</v>
      </c>
      <c r="Q18" s="38" t="s">
        <v>130</v>
      </c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</row>
    <row r="19" spans="1:32" ht="20.100000000000001" customHeight="1" x14ac:dyDescent="0.35">
      <c r="A19" s="37" t="s">
        <v>30</v>
      </c>
      <c r="B19" s="41" t="s">
        <v>181</v>
      </c>
      <c r="C19" s="42"/>
      <c r="D19" s="43" t="s">
        <v>174</v>
      </c>
      <c r="E19" s="43" t="s">
        <v>30</v>
      </c>
      <c r="F19" s="43" t="s">
        <v>174</v>
      </c>
      <c r="G19" s="39">
        <v>1</v>
      </c>
      <c r="H19" s="39">
        <v>3</v>
      </c>
      <c r="I19" s="35"/>
      <c r="J19" s="49" t="s">
        <v>30</v>
      </c>
      <c r="K19" s="44" t="s">
        <v>192</v>
      </c>
      <c r="L19" s="46"/>
      <c r="M19" s="46"/>
      <c r="N19" s="46"/>
      <c r="O19" s="46"/>
      <c r="P19" s="62"/>
      <c r="Q19" s="48" t="s">
        <v>233</v>
      </c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spans="1:32" ht="20.100000000000001" customHeight="1" x14ac:dyDescent="0.35">
      <c r="A20" s="37" t="s">
        <v>164</v>
      </c>
      <c r="B20" s="41" t="s">
        <v>81</v>
      </c>
      <c r="C20" s="43" t="s">
        <v>165</v>
      </c>
      <c r="D20" s="42"/>
      <c r="E20" s="43" t="s">
        <v>174</v>
      </c>
      <c r="F20" s="43" t="s">
        <v>174</v>
      </c>
      <c r="G20" s="39">
        <v>3</v>
      </c>
      <c r="H20" s="39">
        <v>2</v>
      </c>
      <c r="I20" s="35"/>
      <c r="J20" s="37" t="s">
        <v>164</v>
      </c>
      <c r="K20" s="41" t="s">
        <v>234</v>
      </c>
      <c r="L20" s="59"/>
      <c r="M20" s="42"/>
      <c r="N20" s="59"/>
      <c r="O20" s="59"/>
      <c r="P20" s="60"/>
      <c r="Q20" s="60"/>
      <c r="X20" s="5"/>
      <c r="AA20" s="36"/>
      <c r="AB20" s="36"/>
      <c r="AC20" s="36"/>
      <c r="AD20" s="36"/>
      <c r="AE20" s="36"/>
      <c r="AF20" s="36"/>
    </row>
    <row r="21" spans="1:32" ht="20.100000000000001" customHeight="1" x14ac:dyDescent="0.35">
      <c r="A21" s="49" t="s">
        <v>165</v>
      </c>
      <c r="B21" s="44" t="s">
        <v>208</v>
      </c>
      <c r="C21" s="47" t="s">
        <v>164</v>
      </c>
      <c r="D21" s="47" t="s">
        <v>165</v>
      </c>
      <c r="E21" s="46"/>
      <c r="F21" s="47" t="s">
        <v>174</v>
      </c>
      <c r="G21" s="48">
        <v>5</v>
      </c>
      <c r="H21" s="48">
        <v>1</v>
      </c>
      <c r="I21" s="35"/>
      <c r="J21" s="37" t="s">
        <v>165</v>
      </c>
      <c r="K21" s="41" t="s">
        <v>110</v>
      </c>
      <c r="L21" s="59"/>
      <c r="M21" s="59"/>
      <c r="N21" s="42"/>
      <c r="O21" s="59"/>
      <c r="P21" s="60"/>
      <c r="Q21" s="60"/>
      <c r="X21" s="5"/>
      <c r="AA21" s="40"/>
      <c r="AB21" s="40"/>
      <c r="AC21" s="40"/>
      <c r="AD21" s="40"/>
      <c r="AE21" s="40"/>
      <c r="AF21" s="40"/>
    </row>
    <row r="22" spans="1:32" ht="20.100000000000001" customHeight="1" x14ac:dyDescent="0.35">
      <c r="A22" s="37" t="s">
        <v>166</v>
      </c>
      <c r="B22" s="41" t="s">
        <v>235</v>
      </c>
      <c r="C22" s="43" t="s">
        <v>174</v>
      </c>
      <c r="D22" s="43" t="s">
        <v>174</v>
      </c>
      <c r="E22" s="43" t="s">
        <v>174</v>
      </c>
      <c r="F22" s="42"/>
      <c r="G22" s="39">
        <v>0</v>
      </c>
      <c r="H22" s="39">
        <v>4</v>
      </c>
      <c r="I22" s="35"/>
      <c r="J22" s="37" t="s">
        <v>166</v>
      </c>
      <c r="K22" s="58"/>
      <c r="L22" s="59"/>
      <c r="M22" s="59"/>
      <c r="N22" s="59"/>
      <c r="O22" s="42"/>
      <c r="P22" s="60"/>
      <c r="Q22" s="60"/>
      <c r="X22" s="5"/>
      <c r="AA22" s="7"/>
      <c r="AB22" s="7"/>
      <c r="AC22" s="7"/>
      <c r="AD22" s="7"/>
      <c r="AE22" s="7"/>
      <c r="AF22" s="7"/>
    </row>
    <row r="23" spans="1:32" ht="20.100000000000001" customHeight="1" x14ac:dyDescent="0.3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X23" s="5"/>
      <c r="AA23" s="7"/>
      <c r="AB23" s="7"/>
      <c r="AC23" s="7"/>
      <c r="AD23" s="7"/>
      <c r="AE23" s="7"/>
      <c r="AF23" s="7"/>
    </row>
    <row r="24" spans="1:32" ht="20.100000000000001" customHeight="1" x14ac:dyDescent="0.3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X24" s="5"/>
      <c r="AA24" s="7"/>
      <c r="AB24" s="7"/>
      <c r="AC24" s="7"/>
      <c r="AD24" s="7"/>
      <c r="AE24" s="7"/>
      <c r="AF24" s="7"/>
    </row>
    <row r="25" spans="1:32" ht="20.100000000000001" customHeight="1" x14ac:dyDescent="0.35">
      <c r="A25" s="177" t="s">
        <v>209</v>
      </c>
      <c r="B25" s="178"/>
      <c r="C25" s="178"/>
      <c r="D25" s="178"/>
      <c r="E25" s="178"/>
      <c r="F25" s="178"/>
      <c r="G25" s="178"/>
      <c r="H25" s="179"/>
      <c r="I25" s="35"/>
      <c r="J25" s="177" t="s">
        <v>210</v>
      </c>
      <c r="K25" s="178"/>
      <c r="L25" s="178"/>
      <c r="M25" s="178"/>
      <c r="N25" s="178"/>
      <c r="O25" s="178"/>
      <c r="P25" s="178"/>
      <c r="Q25" s="179"/>
      <c r="X25" s="5"/>
      <c r="AA25" s="7"/>
      <c r="AB25" s="7"/>
      <c r="AC25" s="7"/>
      <c r="AD25" s="7"/>
      <c r="AE25" s="7"/>
      <c r="AF25" s="7"/>
    </row>
    <row r="26" spans="1:32" ht="20.100000000000001" customHeight="1" x14ac:dyDescent="0.35">
      <c r="A26" s="37" t="s">
        <v>128</v>
      </c>
      <c r="B26" s="38" t="s">
        <v>124</v>
      </c>
      <c r="C26" s="38" t="s">
        <v>30</v>
      </c>
      <c r="D26" s="38" t="s">
        <v>164</v>
      </c>
      <c r="E26" s="38" t="s">
        <v>165</v>
      </c>
      <c r="F26" s="38" t="s">
        <v>166</v>
      </c>
      <c r="G26" s="39" t="s">
        <v>167</v>
      </c>
      <c r="H26" s="38" t="s">
        <v>130</v>
      </c>
      <c r="I26" s="35"/>
      <c r="J26" s="37" t="s">
        <v>128</v>
      </c>
      <c r="K26" s="38" t="s">
        <v>124</v>
      </c>
      <c r="L26" s="38" t="s">
        <v>30</v>
      </c>
      <c r="M26" s="38" t="s">
        <v>164</v>
      </c>
      <c r="N26" s="38" t="s">
        <v>165</v>
      </c>
      <c r="O26" s="38" t="s">
        <v>166</v>
      </c>
      <c r="P26" s="39" t="s">
        <v>167</v>
      </c>
      <c r="Q26" s="38" t="s">
        <v>130</v>
      </c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</row>
    <row r="27" spans="1:32" ht="20.100000000000001" customHeight="1" x14ac:dyDescent="0.35">
      <c r="A27" s="37" t="s">
        <v>30</v>
      </c>
      <c r="B27" s="41" t="s">
        <v>219</v>
      </c>
      <c r="C27" s="42"/>
      <c r="D27" s="43" t="s">
        <v>174</v>
      </c>
      <c r="E27" s="43" t="s">
        <v>174</v>
      </c>
      <c r="F27" s="43" t="s">
        <v>174</v>
      </c>
      <c r="G27" s="39">
        <v>0</v>
      </c>
      <c r="H27" s="39">
        <v>3</v>
      </c>
      <c r="I27" s="35"/>
      <c r="J27" s="49" t="s">
        <v>30</v>
      </c>
      <c r="K27" s="44" t="s">
        <v>230</v>
      </c>
      <c r="L27" s="46"/>
      <c r="M27" s="47" t="s">
        <v>175</v>
      </c>
      <c r="N27" s="47" t="s">
        <v>175</v>
      </c>
      <c r="O27" s="47" t="s">
        <v>174</v>
      </c>
      <c r="P27" s="48">
        <v>5</v>
      </c>
      <c r="Q27" s="48">
        <v>1</v>
      </c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spans="1:32" ht="20.100000000000001" customHeight="1" x14ac:dyDescent="0.35">
      <c r="A28" s="49" t="s">
        <v>164</v>
      </c>
      <c r="B28" s="44" t="s">
        <v>84</v>
      </c>
      <c r="C28" s="47" t="s">
        <v>174</v>
      </c>
      <c r="D28" s="46"/>
      <c r="E28" s="47" t="s">
        <v>164</v>
      </c>
      <c r="F28" s="47" t="s">
        <v>174</v>
      </c>
      <c r="G28" s="48">
        <v>2</v>
      </c>
      <c r="H28" s="48">
        <v>1</v>
      </c>
      <c r="I28" s="35"/>
      <c r="J28" s="37" t="s">
        <v>164</v>
      </c>
      <c r="K28" s="41" t="s">
        <v>200</v>
      </c>
      <c r="L28" s="43" t="s">
        <v>172</v>
      </c>
      <c r="M28" s="42"/>
      <c r="N28" s="43" t="s">
        <v>179</v>
      </c>
      <c r="O28" s="43" t="s">
        <v>174</v>
      </c>
      <c r="P28" s="39">
        <v>2</v>
      </c>
      <c r="Q28" s="39">
        <v>2</v>
      </c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spans="1:32" ht="20.100000000000001" customHeight="1" x14ac:dyDescent="0.35">
      <c r="A29" s="37" t="s">
        <v>165</v>
      </c>
      <c r="B29" s="41" t="s">
        <v>213</v>
      </c>
      <c r="C29" s="43" t="s">
        <v>174</v>
      </c>
      <c r="D29" s="43" t="s">
        <v>30</v>
      </c>
      <c r="E29" s="42"/>
      <c r="F29" s="43" t="s">
        <v>174</v>
      </c>
      <c r="G29" s="39">
        <v>1</v>
      </c>
      <c r="H29" s="39">
        <v>2</v>
      </c>
      <c r="I29" s="35"/>
      <c r="J29" s="37" t="s">
        <v>165</v>
      </c>
      <c r="K29" s="41" t="s">
        <v>236</v>
      </c>
      <c r="L29" s="43" t="s">
        <v>172</v>
      </c>
      <c r="M29" s="43" t="s">
        <v>179</v>
      </c>
      <c r="N29" s="42"/>
      <c r="O29" s="43" t="s">
        <v>174</v>
      </c>
      <c r="P29" s="39">
        <v>2</v>
      </c>
      <c r="Q29" s="39">
        <v>2</v>
      </c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spans="1:32" ht="20.100000000000001" customHeight="1" x14ac:dyDescent="0.35">
      <c r="A30" s="37" t="s">
        <v>166</v>
      </c>
      <c r="B30" s="41" t="s">
        <v>237</v>
      </c>
      <c r="C30" s="43" t="s">
        <v>174</v>
      </c>
      <c r="D30" s="43" t="s">
        <v>174</v>
      </c>
      <c r="E30" s="43" t="s">
        <v>174</v>
      </c>
      <c r="F30" s="42"/>
      <c r="G30" s="39">
        <v>0</v>
      </c>
      <c r="H30" s="39">
        <v>3</v>
      </c>
      <c r="I30" s="35"/>
      <c r="J30" s="37" t="s">
        <v>166</v>
      </c>
      <c r="K30" s="58"/>
      <c r="L30" s="59"/>
      <c r="M30" s="59"/>
      <c r="N30" s="59"/>
      <c r="O30" s="42"/>
      <c r="P30" s="60"/>
      <c r="Q30" s="60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20.100000000000001" customHeight="1" x14ac:dyDescent="0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X31" s="5"/>
    </row>
    <row r="32" spans="1:32" ht="20.100000000000001" customHeight="1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X32" s="5"/>
    </row>
    <row r="33" spans="1:32" ht="20.100000000000001" customHeight="1" x14ac:dyDescent="0.35">
      <c r="A33" s="177" t="s">
        <v>216</v>
      </c>
      <c r="B33" s="178"/>
      <c r="C33" s="178"/>
      <c r="D33" s="178"/>
      <c r="E33" s="178"/>
      <c r="F33" s="178"/>
      <c r="G33" s="178"/>
      <c r="H33" s="179"/>
      <c r="I33" s="35"/>
      <c r="J33" s="177" t="s">
        <v>217</v>
      </c>
      <c r="K33" s="178"/>
      <c r="L33" s="178"/>
      <c r="M33" s="178"/>
      <c r="N33" s="178"/>
      <c r="O33" s="178"/>
      <c r="P33" s="178"/>
      <c r="Q33" s="179"/>
      <c r="W33" s="36"/>
      <c r="X33" s="36"/>
      <c r="Y33" s="36"/>
      <c r="Z33" s="36"/>
      <c r="AA33" s="36"/>
      <c r="AB33" s="36"/>
      <c r="AC33" s="36"/>
      <c r="AD33" s="36"/>
      <c r="AE33" s="36"/>
      <c r="AF33" s="36"/>
    </row>
    <row r="34" spans="1:32" ht="20.100000000000001" customHeight="1" x14ac:dyDescent="0.35">
      <c r="A34" s="37" t="s">
        <v>128</v>
      </c>
      <c r="B34" s="38" t="s">
        <v>124</v>
      </c>
      <c r="C34" s="38" t="s">
        <v>30</v>
      </c>
      <c r="D34" s="38" t="s">
        <v>164</v>
      </c>
      <c r="E34" s="38" t="s">
        <v>165</v>
      </c>
      <c r="F34" s="38" t="s">
        <v>166</v>
      </c>
      <c r="G34" s="39" t="s">
        <v>167</v>
      </c>
      <c r="H34" s="38" t="s">
        <v>130</v>
      </c>
      <c r="I34" s="35"/>
      <c r="J34" s="37" t="s">
        <v>128</v>
      </c>
      <c r="K34" s="38" t="s">
        <v>124</v>
      </c>
      <c r="L34" s="38" t="s">
        <v>30</v>
      </c>
      <c r="M34" s="38" t="s">
        <v>164</v>
      </c>
      <c r="N34" s="38" t="s">
        <v>165</v>
      </c>
      <c r="O34" s="38" t="s">
        <v>166</v>
      </c>
      <c r="P34" s="39" t="s">
        <v>167</v>
      </c>
      <c r="Q34" s="38" t="s">
        <v>130</v>
      </c>
      <c r="W34" s="40"/>
      <c r="X34" s="40"/>
      <c r="Y34" s="40"/>
      <c r="Z34" s="40"/>
      <c r="AA34" s="40"/>
      <c r="AB34" s="40"/>
      <c r="AC34" s="40"/>
      <c r="AD34" s="40"/>
      <c r="AE34" s="40"/>
      <c r="AF34" s="40"/>
    </row>
    <row r="35" spans="1:32" ht="20.100000000000001" customHeight="1" x14ac:dyDescent="0.35">
      <c r="A35" s="37" t="s">
        <v>30</v>
      </c>
      <c r="B35" s="41" t="s">
        <v>180</v>
      </c>
      <c r="C35" s="42"/>
      <c r="D35" s="43" t="s">
        <v>30</v>
      </c>
      <c r="E35" s="43" t="s">
        <v>172</v>
      </c>
      <c r="F35" s="43" t="s">
        <v>164</v>
      </c>
      <c r="G35" s="39">
        <v>3.5</v>
      </c>
      <c r="H35" s="39">
        <v>3</v>
      </c>
      <c r="I35" s="35"/>
      <c r="J35" s="37" t="s">
        <v>30</v>
      </c>
      <c r="K35" s="41" t="s">
        <v>238</v>
      </c>
      <c r="L35" s="42"/>
      <c r="M35" s="43" t="s">
        <v>179</v>
      </c>
      <c r="N35" s="43" t="s">
        <v>164</v>
      </c>
      <c r="O35" s="43" t="s">
        <v>174</v>
      </c>
      <c r="P35" s="39">
        <v>3.5</v>
      </c>
      <c r="Q35" s="39">
        <v>2</v>
      </c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2" ht="20.100000000000001" customHeight="1" x14ac:dyDescent="0.35">
      <c r="A36" s="49" t="s">
        <v>164</v>
      </c>
      <c r="B36" s="44" t="s">
        <v>185</v>
      </c>
      <c r="C36" s="47" t="s">
        <v>164</v>
      </c>
      <c r="D36" s="46"/>
      <c r="E36" s="47" t="s">
        <v>165</v>
      </c>
      <c r="F36" s="47" t="s">
        <v>164</v>
      </c>
      <c r="G36" s="48">
        <v>7</v>
      </c>
      <c r="H36" s="48">
        <v>1</v>
      </c>
      <c r="I36" s="35"/>
      <c r="J36" s="49" t="s">
        <v>164</v>
      </c>
      <c r="K36" s="44" t="s">
        <v>214</v>
      </c>
      <c r="L36" s="47" t="s">
        <v>175</v>
      </c>
      <c r="M36" s="46"/>
      <c r="N36" s="47" t="s">
        <v>164</v>
      </c>
      <c r="O36" s="47" t="s">
        <v>174</v>
      </c>
      <c r="P36" s="48">
        <v>4.5</v>
      </c>
      <c r="Q36" s="48">
        <v>1</v>
      </c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spans="1:32" ht="20.100000000000001" customHeight="1" x14ac:dyDescent="0.35">
      <c r="A37" s="37" t="s">
        <v>165</v>
      </c>
      <c r="B37" s="41" t="s">
        <v>184</v>
      </c>
      <c r="C37" s="43" t="s">
        <v>175</v>
      </c>
      <c r="D37" s="43" t="s">
        <v>174</v>
      </c>
      <c r="E37" s="42"/>
      <c r="F37" s="43" t="s">
        <v>175</v>
      </c>
      <c r="G37" s="39">
        <v>5</v>
      </c>
      <c r="H37" s="39">
        <v>2</v>
      </c>
      <c r="I37" s="35"/>
      <c r="J37" s="37" t="s">
        <v>165</v>
      </c>
      <c r="K37" s="41" t="s">
        <v>239</v>
      </c>
      <c r="L37" s="43" t="s">
        <v>30</v>
      </c>
      <c r="M37" s="43" t="s">
        <v>30</v>
      </c>
      <c r="N37" s="42"/>
      <c r="O37" s="43" t="s">
        <v>174</v>
      </c>
      <c r="P37" s="39">
        <v>2</v>
      </c>
      <c r="Q37" s="39">
        <v>3</v>
      </c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spans="1:32" ht="20.100000000000001" customHeight="1" x14ac:dyDescent="0.35">
      <c r="A38" s="37" t="s">
        <v>166</v>
      </c>
      <c r="B38" s="41" t="s">
        <v>222</v>
      </c>
      <c r="C38" s="43" t="s">
        <v>30</v>
      </c>
      <c r="D38" s="43" t="s">
        <v>30</v>
      </c>
      <c r="E38" s="43" t="s">
        <v>172</v>
      </c>
      <c r="F38" s="42"/>
      <c r="G38" s="39">
        <v>2.5</v>
      </c>
      <c r="H38" s="39">
        <v>4</v>
      </c>
      <c r="I38" s="35"/>
      <c r="J38" s="37" t="s">
        <v>166</v>
      </c>
      <c r="K38" s="58"/>
      <c r="L38" s="59"/>
      <c r="M38" s="59"/>
      <c r="N38" s="59"/>
      <c r="O38" s="42"/>
      <c r="P38" s="60"/>
      <c r="Q38" s="60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32" ht="20.100000000000001" customHeight="1" x14ac:dyDescent="0.25">
      <c r="X39" s="5"/>
    </row>
    <row r="40" spans="1:32" ht="20.100000000000001" customHeight="1" x14ac:dyDescent="0.25">
      <c r="X40" s="5"/>
    </row>
  </sheetData>
  <mergeCells count="14">
    <mergeCell ref="X1:AF1"/>
    <mergeCell ref="S2:V2"/>
    <mergeCell ref="J9:Q9"/>
    <mergeCell ref="S9:V9"/>
    <mergeCell ref="A33:H33"/>
    <mergeCell ref="J33:Q33"/>
    <mergeCell ref="A1:H1"/>
    <mergeCell ref="J1:Q1"/>
    <mergeCell ref="S1:V1"/>
    <mergeCell ref="A9:H9"/>
    <mergeCell ref="A17:H17"/>
    <mergeCell ref="J17:Q17"/>
    <mergeCell ref="A25:H25"/>
    <mergeCell ref="J25:Q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  <pageSetUpPr fitToPage="1"/>
  </sheetPr>
  <dimension ref="A1:AB39"/>
  <sheetViews>
    <sheetView workbookViewId="0">
      <selection activeCell="M22" sqref="M22"/>
    </sheetView>
  </sheetViews>
  <sheetFormatPr defaultColWidth="14.42578125" defaultRowHeight="20.100000000000001" customHeight="1" x14ac:dyDescent="0.25"/>
  <cols>
    <col min="1" max="1" width="7.42578125" customWidth="1"/>
    <col min="2" max="2" width="31.42578125" customWidth="1"/>
    <col min="3" max="3" width="7.5703125" customWidth="1"/>
    <col min="4" max="4" width="7.85546875" customWidth="1"/>
    <col min="5" max="5" width="7.5703125" customWidth="1"/>
    <col min="6" max="6" width="7.7109375" customWidth="1"/>
    <col min="7" max="7" width="7.85546875" customWidth="1"/>
    <col min="8" max="8" width="18.140625" customWidth="1"/>
    <col min="11" max="11" width="8.5703125" customWidth="1"/>
    <col min="12" max="12" width="30.42578125" customWidth="1"/>
    <col min="13" max="13" width="10" customWidth="1"/>
    <col min="14" max="14" width="11" customWidth="1"/>
    <col min="15" max="15" width="10.28515625" customWidth="1"/>
    <col min="16" max="16" width="11.140625" customWidth="1"/>
    <col min="17" max="17" width="12.42578125" customWidth="1"/>
    <col min="18" max="18" width="18.140625" customWidth="1"/>
    <col min="19" max="19" width="12.7109375" customWidth="1"/>
    <col min="21" max="21" width="8.140625" customWidth="1"/>
    <col min="22" max="22" width="44.42578125" customWidth="1"/>
    <col min="23" max="23" width="8.28515625" customWidth="1"/>
    <col min="24" max="24" width="8.42578125" customWidth="1"/>
    <col min="25" max="25" width="9" customWidth="1"/>
    <col min="26" max="26" width="8.5703125" customWidth="1"/>
    <col min="27" max="27" width="18.140625" customWidth="1"/>
  </cols>
  <sheetData>
    <row r="1" spans="1:28" ht="20.100000000000001" customHeight="1" x14ac:dyDescent="0.35">
      <c r="A1" s="177" t="s">
        <v>160</v>
      </c>
      <c r="B1" s="178"/>
      <c r="C1" s="178"/>
      <c r="D1" s="178"/>
      <c r="E1" s="178"/>
      <c r="F1" s="178"/>
      <c r="G1" s="178"/>
      <c r="H1" s="178"/>
      <c r="I1" s="179"/>
      <c r="K1" s="177" t="s">
        <v>240</v>
      </c>
      <c r="L1" s="178"/>
      <c r="M1" s="178"/>
      <c r="N1" s="178"/>
      <c r="O1" s="178"/>
      <c r="P1" s="178"/>
      <c r="Q1" s="178"/>
      <c r="R1" s="178"/>
      <c r="S1" s="179"/>
      <c r="U1" s="177" t="s">
        <v>241</v>
      </c>
      <c r="V1" s="178"/>
      <c r="W1" s="178"/>
      <c r="X1" s="178"/>
      <c r="Y1" s="178"/>
      <c r="Z1" s="178"/>
      <c r="AA1" s="178"/>
      <c r="AB1" s="179"/>
    </row>
    <row r="2" spans="1:28" ht="20.100000000000001" customHeight="1" x14ac:dyDescent="0.35">
      <c r="A2" s="50" t="s">
        <v>128</v>
      </c>
      <c r="B2" s="38" t="s">
        <v>124</v>
      </c>
      <c r="C2" s="38" t="s">
        <v>30</v>
      </c>
      <c r="D2" s="38" t="s">
        <v>164</v>
      </c>
      <c r="E2" s="38" t="s">
        <v>165</v>
      </c>
      <c r="F2" s="38" t="s">
        <v>166</v>
      </c>
      <c r="G2" s="38" t="s">
        <v>191</v>
      </c>
      <c r="H2" s="39" t="s">
        <v>167</v>
      </c>
      <c r="I2" s="38" t="s">
        <v>130</v>
      </c>
      <c r="K2" s="37" t="s">
        <v>128</v>
      </c>
      <c r="L2" s="38" t="s">
        <v>124</v>
      </c>
      <c r="M2" s="38" t="s">
        <v>30</v>
      </c>
      <c r="N2" s="38" t="s">
        <v>164</v>
      </c>
      <c r="O2" s="38" t="s">
        <v>165</v>
      </c>
      <c r="P2" s="38" t="s">
        <v>166</v>
      </c>
      <c r="Q2" s="38" t="s">
        <v>191</v>
      </c>
      <c r="R2" s="39" t="s">
        <v>167</v>
      </c>
      <c r="S2" s="38" t="s">
        <v>130</v>
      </c>
      <c r="U2" s="37" t="s">
        <v>128</v>
      </c>
      <c r="V2" s="38" t="s">
        <v>124</v>
      </c>
      <c r="W2" s="38" t="s">
        <v>30</v>
      </c>
      <c r="X2" s="38" t="s">
        <v>164</v>
      </c>
      <c r="Y2" s="38" t="s">
        <v>165</v>
      </c>
      <c r="Z2" s="38" t="s">
        <v>166</v>
      </c>
      <c r="AA2" s="39" t="s">
        <v>167</v>
      </c>
      <c r="AB2" s="38" t="s">
        <v>130</v>
      </c>
    </row>
    <row r="3" spans="1:28" ht="20.100000000000001" customHeight="1" x14ac:dyDescent="0.35">
      <c r="A3" s="37" t="s">
        <v>30</v>
      </c>
      <c r="B3" s="41" t="s">
        <v>242</v>
      </c>
      <c r="C3" s="42"/>
      <c r="D3" s="43" t="s">
        <v>174</v>
      </c>
      <c r="E3" s="43" t="s">
        <v>165</v>
      </c>
      <c r="F3" s="43" t="s">
        <v>174</v>
      </c>
      <c r="G3" s="59"/>
      <c r="H3" s="39">
        <v>3</v>
      </c>
      <c r="I3" s="39">
        <v>3</v>
      </c>
      <c r="K3" s="37" t="s">
        <v>30</v>
      </c>
      <c r="L3" s="41" t="s">
        <v>243</v>
      </c>
      <c r="M3" s="63"/>
      <c r="N3" s="64" t="s">
        <v>179</v>
      </c>
      <c r="O3" s="64" t="s">
        <v>179</v>
      </c>
      <c r="P3" s="64" t="s">
        <v>30</v>
      </c>
      <c r="Q3" s="65"/>
      <c r="R3" s="39">
        <v>4</v>
      </c>
      <c r="S3" s="39">
        <v>3</v>
      </c>
      <c r="U3" s="66" t="s">
        <v>30</v>
      </c>
      <c r="V3" s="67" t="s">
        <v>244</v>
      </c>
      <c r="W3" s="68"/>
      <c r="X3" s="69" t="s">
        <v>165</v>
      </c>
      <c r="Y3" s="69" t="s">
        <v>174</v>
      </c>
      <c r="Z3" s="69" t="s">
        <v>172</v>
      </c>
      <c r="AA3" s="70">
        <v>3.5</v>
      </c>
      <c r="AB3" s="70">
        <v>3</v>
      </c>
    </row>
    <row r="4" spans="1:28" ht="20.100000000000001" customHeight="1" x14ac:dyDescent="0.35">
      <c r="A4" s="37" t="s">
        <v>164</v>
      </c>
      <c r="B4" s="71" t="s">
        <v>245</v>
      </c>
      <c r="C4" s="72" t="s">
        <v>165</v>
      </c>
      <c r="D4" s="68"/>
      <c r="E4" s="72" t="s">
        <v>165</v>
      </c>
      <c r="F4" s="72" t="s">
        <v>174</v>
      </c>
      <c r="G4" s="68"/>
      <c r="H4" s="70">
        <v>6</v>
      </c>
      <c r="I4" s="70">
        <v>2</v>
      </c>
      <c r="K4" s="37" t="s">
        <v>164</v>
      </c>
      <c r="L4" s="71" t="s">
        <v>246</v>
      </c>
      <c r="M4" s="69" t="s">
        <v>179</v>
      </c>
      <c r="N4" s="68"/>
      <c r="O4" s="69" t="s">
        <v>179</v>
      </c>
      <c r="P4" s="69" t="s">
        <v>175</v>
      </c>
      <c r="Q4" s="68"/>
      <c r="R4" s="70">
        <v>5.5</v>
      </c>
      <c r="S4" s="70">
        <v>1</v>
      </c>
      <c r="U4" s="37" t="s">
        <v>164</v>
      </c>
      <c r="V4" s="214" t="s">
        <v>247</v>
      </c>
      <c r="W4" s="64" t="s">
        <v>174</v>
      </c>
      <c r="X4" s="42"/>
      <c r="Y4" s="64" t="s">
        <v>172</v>
      </c>
      <c r="Z4" s="64" t="s">
        <v>179</v>
      </c>
      <c r="AA4" s="39">
        <v>2</v>
      </c>
      <c r="AB4" s="39">
        <v>4</v>
      </c>
    </row>
    <row r="5" spans="1:28" ht="20.100000000000001" customHeight="1" x14ac:dyDescent="0.35">
      <c r="A5" s="37" t="s">
        <v>165</v>
      </c>
      <c r="B5" s="41" t="s">
        <v>248</v>
      </c>
      <c r="C5" s="43" t="s">
        <v>174</v>
      </c>
      <c r="D5" s="43" t="s">
        <v>174</v>
      </c>
      <c r="E5" s="42"/>
      <c r="F5" s="43" t="s">
        <v>174</v>
      </c>
      <c r="G5" s="59"/>
      <c r="H5" s="39">
        <v>0</v>
      </c>
      <c r="I5" s="39">
        <v>4</v>
      </c>
      <c r="K5" s="37" t="s">
        <v>165</v>
      </c>
      <c r="L5" s="41" t="s">
        <v>249</v>
      </c>
      <c r="M5" s="64" t="s">
        <v>179</v>
      </c>
      <c r="N5" s="64" t="s">
        <v>179</v>
      </c>
      <c r="O5" s="63"/>
      <c r="P5" s="64" t="s">
        <v>30</v>
      </c>
      <c r="Q5" s="59"/>
      <c r="R5" s="39">
        <v>4</v>
      </c>
      <c r="S5" s="39">
        <v>3</v>
      </c>
      <c r="U5" s="66" t="s">
        <v>165</v>
      </c>
      <c r="V5" s="213" t="s">
        <v>250</v>
      </c>
      <c r="W5" s="69" t="s">
        <v>165</v>
      </c>
      <c r="X5" s="69" t="s">
        <v>175</v>
      </c>
      <c r="Y5" s="68"/>
      <c r="Z5" s="69" t="s">
        <v>164</v>
      </c>
      <c r="AA5" s="70">
        <v>7.5</v>
      </c>
      <c r="AB5" s="70">
        <v>1</v>
      </c>
    </row>
    <row r="6" spans="1:28" ht="20.100000000000001" customHeight="1" x14ac:dyDescent="0.35">
      <c r="A6" s="37" t="s">
        <v>166</v>
      </c>
      <c r="B6" s="71" t="s">
        <v>243</v>
      </c>
      <c r="C6" s="72" t="s">
        <v>165</v>
      </c>
      <c r="D6" s="72" t="s">
        <v>165</v>
      </c>
      <c r="E6" s="72" t="s">
        <v>165</v>
      </c>
      <c r="F6" s="68"/>
      <c r="G6" s="68"/>
      <c r="H6" s="70">
        <v>9</v>
      </c>
      <c r="I6" s="70">
        <v>1</v>
      </c>
      <c r="K6" s="37" t="s">
        <v>166</v>
      </c>
      <c r="L6" s="72" t="s">
        <v>251</v>
      </c>
      <c r="M6" s="69" t="s">
        <v>164</v>
      </c>
      <c r="N6" s="69" t="s">
        <v>172</v>
      </c>
      <c r="O6" s="69" t="s">
        <v>164</v>
      </c>
      <c r="P6" s="68"/>
      <c r="Q6" s="68"/>
      <c r="R6" s="70">
        <v>4.5</v>
      </c>
      <c r="S6" s="70">
        <v>2</v>
      </c>
      <c r="U6" s="73" t="s">
        <v>166</v>
      </c>
      <c r="V6" s="215" t="s">
        <v>252</v>
      </c>
      <c r="W6" s="69" t="s">
        <v>175</v>
      </c>
      <c r="X6" s="69" t="s">
        <v>179</v>
      </c>
      <c r="Y6" s="69" t="s">
        <v>191</v>
      </c>
      <c r="Z6" s="68"/>
      <c r="AA6" s="70">
        <v>5</v>
      </c>
      <c r="AB6" s="70">
        <v>2</v>
      </c>
    </row>
    <row r="7" spans="1:28" ht="20.100000000000001" customHeight="1" x14ac:dyDescent="0.35">
      <c r="A7" s="37" t="s">
        <v>191</v>
      </c>
      <c r="B7" s="74"/>
      <c r="C7" s="59"/>
      <c r="D7" s="59"/>
      <c r="E7" s="59"/>
      <c r="F7" s="59"/>
      <c r="G7" s="42"/>
      <c r="H7" s="60"/>
      <c r="I7" s="60"/>
      <c r="K7" s="37" t="s">
        <v>191</v>
      </c>
      <c r="L7" s="58"/>
      <c r="M7" s="59"/>
      <c r="N7" s="59"/>
      <c r="O7" s="59"/>
      <c r="P7" s="59"/>
      <c r="Q7" s="59"/>
      <c r="R7" s="60"/>
      <c r="S7" s="60"/>
    </row>
    <row r="8" spans="1:28" ht="20.100000000000001" customHeight="1" x14ac:dyDescent="0.25">
      <c r="A8" s="35"/>
      <c r="B8" s="35"/>
      <c r="C8" s="35"/>
      <c r="D8" s="35"/>
      <c r="E8" s="35"/>
      <c r="F8" s="35"/>
      <c r="G8" s="35"/>
      <c r="H8" s="35"/>
      <c r="I8" s="35"/>
      <c r="K8" s="35"/>
      <c r="L8" s="35"/>
      <c r="M8" s="35"/>
      <c r="N8" s="35"/>
      <c r="O8" s="35"/>
      <c r="P8" s="35"/>
      <c r="Q8" s="35"/>
      <c r="R8" s="35"/>
      <c r="S8" s="35"/>
    </row>
    <row r="9" spans="1:28" ht="20.100000000000001" customHeight="1" x14ac:dyDescent="0.35">
      <c r="A9" s="177" t="s">
        <v>194</v>
      </c>
      <c r="B9" s="178"/>
      <c r="C9" s="178"/>
      <c r="D9" s="178"/>
      <c r="E9" s="178"/>
      <c r="F9" s="178"/>
      <c r="G9" s="178"/>
      <c r="H9" s="178"/>
      <c r="I9" s="179"/>
      <c r="K9" s="177" t="s">
        <v>253</v>
      </c>
      <c r="L9" s="178"/>
      <c r="M9" s="178"/>
      <c r="N9" s="178"/>
      <c r="O9" s="178"/>
      <c r="P9" s="178"/>
      <c r="Q9" s="178"/>
      <c r="R9" s="178"/>
      <c r="S9" s="179"/>
    </row>
    <row r="10" spans="1:28" ht="20.100000000000001" customHeight="1" x14ac:dyDescent="0.35">
      <c r="A10" s="37" t="s">
        <v>128</v>
      </c>
      <c r="B10" s="38" t="s">
        <v>124</v>
      </c>
      <c r="C10" s="38" t="s">
        <v>30</v>
      </c>
      <c r="D10" s="38" t="s">
        <v>164</v>
      </c>
      <c r="E10" s="38" t="s">
        <v>165</v>
      </c>
      <c r="F10" s="38" t="s">
        <v>166</v>
      </c>
      <c r="G10" s="38" t="s">
        <v>191</v>
      </c>
      <c r="H10" s="39" t="s">
        <v>167</v>
      </c>
      <c r="I10" s="38" t="s">
        <v>130</v>
      </c>
      <c r="K10" s="37" t="s">
        <v>128</v>
      </c>
      <c r="L10" s="38" t="s">
        <v>124</v>
      </c>
      <c r="M10" s="38" t="s">
        <v>30</v>
      </c>
      <c r="N10" s="38" t="s">
        <v>164</v>
      </c>
      <c r="O10" s="38" t="s">
        <v>165</v>
      </c>
      <c r="P10" s="38" t="s">
        <v>166</v>
      </c>
      <c r="Q10" s="38" t="s">
        <v>191</v>
      </c>
      <c r="R10" s="39" t="s">
        <v>167</v>
      </c>
      <c r="S10" s="38" t="s">
        <v>130</v>
      </c>
    </row>
    <row r="11" spans="1:28" ht="20.100000000000001" customHeight="1" x14ac:dyDescent="0.35">
      <c r="A11" s="37" t="s">
        <v>30</v>
      </c>
      <c r="B11" s="71" t="s">
        <v>246</v>
      </c>
      <c r="C11" s="68"/>
      <c r="D11" s="72" t="s">
        <v>30</v>
      </c>
      <c r="E11" s="72" t="s">
        <v>49</v>
      </c>
      <c r="F11" s="72" t="s">
        <v>165</v>
      </c>
      <c r="G11" s="72" t="s">
        <v>175</v>
      </c>
      <c r="H11" s="70">
        <v>6.5</v>
      </c>
      <c r="I11" s="70">
        <v>2</v>
      </c>
      <c r="K11" s="37" t="s">
        <v>30</v>
      </c>
      <c r="L11" s="75" t="s">
        <v>245</v>
      </c>
      <c r="M11" s="76"/>
      <c r="N11" s="77" t="s">
        <v>165</v>
      </c>
      <c r="O11" s="77" t="s">
        <v>165</v>
      </c>
      <c r="P11" s="77" t="s">
        <v>164</v>
      </c>
      <c r="Q11" s="76"/>
      <c r="R11" s="78">
        <v>8</v>
      </c>
      <c r="S11" s="78">
        <v>1</v>
      </c>
    </row>
    <row r="12" spans="1:28" ht="20.100000000000001" customHeight="1" x14ac:dyDescent="0.35">
      <c r="A12" s="37" t="s">
        <v>164</v>
      </c>
      <c r="B12" s="71" t="s">
        <v>254</v>
      </c>
      <c r="C12" s="72" t="s">
        <v>164</v>
      </c>
      <c r="D12" s="68"/>
      <c r="E12" s="72" t="s">
        <v>49</v>
      </c>
      <c r="F12" s="72" t="s">
        <v>175</v>
      </c>
      <c r="G12" s="72" t="s">
        <v>175</v>
      </c>
      <c r="H12" s="70">
        <v>7</v>
      </c>
      <c r="I12" s="70">
        <v>1</v>
      </c>
      <c r="K12" s="37" t="s">
        <v>164</v>
      </c>
      <c r="L12" s="41" t="s">
        <v>254</v>
      </c>
      <c r="M12" s="43" t="s">
        <v>174</v>
      </c>
      <c r="N12" s="63"/>
      <c r="O12" s="43" t="s">
        <v>174</v>
      </c>
      <c r="P12" s="43" t="s">
        <v>30</v>
      </c>
      <c r="Q12" s="59"/>
      <c r="R12" s="39">
        <v>1</v>
      </c>
      <c r="S12" s="39">
        <v>4</v>
      </c>
    </row>
    <row r="13" spans="1:28" ht="20.100000000000001" customHeight="1" x14ac:dyDescent="0.35">
      <c r="A13" s="37" t="s">
        <v>165</v>
      </c>
      <c r="B13" s="41" t="s">
        <v>255</v>
      </c>
      <c r="C13" s="43" t="s">
        <v>49</v>
      </c>
      <c r="D13" s="43" t="s">
        <v>49</v>
      </c>
      <c r="E13" s="42"/>
      <c r="F13" s="43" t="s">
        <v>49</v>
      </c>
      <c r="G13" s="43" t="s">
        <v>49</v>
      </c>
      <c r="H13" s="60"/>
      <c r="I13" s="60"/>
      <c r="K13" s="37" t="s">
        <v>165</v>
      </c>
      <c r="L13" s="41" t="s">
        <v>256</v>
      </c>
      <c r="M13" s="43" t="s">
        <v>174</v>
      </c>
      <c r="N13" s="43" t="s">
        <v>165</v>
      </c>
      <c r="O13" s="42"/>
      <c r="P13" s="43" t="s">
        <v>174</v>
      </c>
      <c r="Q13" s="59"/>
      <c r="R13" s="39">
        <v>3</v>
      </c>
      <c r="S13" s="39">
        <v>3</v>
      </c>
    </row>
    <row r="14" spans="1:28" ht="20.100000000000001" customHeight="1" x14ac:dyDescent="0.35">
      <c r="A14" s="37" t="s">
        <v>166</v>
      </c>
      <c r="B14" s="41" t="s">
        <v>257</v>
      </c>
      <c r="C14" s="43" t="s">
        <v>174</v>
      </c>
      <c r="D14" s="43" t="s">
        <v>172</v>
      </c>
      <c r="E14" s="43" t="s">
        <v>49</v>
      </c>
      <c r="F14" s="42"/>
      <c r="G14" s="43" t="s">
        <v>30</v>
      </c>
      <c r="H14" s="39">
        <v>1.5</v>
      </c>
      <c r="I14" s="39">
        <v>4</v>
      </c>
      <c r="K14" s="37" t="s">
        <v>166</v>
      </c>
      <c r="L14" s="79" t="s">
        <v>252</v>
      </c>
      <c r="M14" s="80" t="s">
        <v>30</v>
      </c>
      <c r="N14" s="72" t="s">
        <v>164</v>
      </c>
      <c r="O14" s="72" t="s">
        <v>165</v>
      </c>
      <c r="P14" s="68"/>
      <c r="Q14" s="68"/>
      <c r="R14" s="70">
        <v>6</v>
      </c>
      <c r="S14" s="70">
        <v>2</v>
      </c>
    </row>
    <row r="15" spans="1:28" ht="20.100000000000001" customHeight="1" x14ac:dyDescent="0.35">
      <c r="A15" s="37" t="s">
        <v>191</v>
      </c>
      <c r="B15" s="41" t="s">
        <v>258</v>
      </c>
      <c r="C15" s="43" t="s">
        <v>172</v>
      </c>
      <c r="D15" s="43" t="s">
        <v>172</v>
      </c>
      <c r="E15" s="43" t="s">
        <v>49</v>
      </c>
      <c r="F15" s="43" t="s">
        <v>164</v>
      </c>
      <c r="G15" s="42"/>
      <c r="H15" s="39">
        <v>3</v>
      </c>
      <c r="I15" s="39">
        <v>3</v>
      </c>
      <c r="K15" s="37" t="s">
        <v>191</v>
      </c>
      <c r="L15" s="81"/>
      <c r="M15" s="59"/>
      <c r="N15" s="59"/>
      <c r="O15" s="59"/>
      <c r="P15" s="59"/>
      <c r="Q15" s="42"/>
      <c r="R15" s="60"/>
      <c r="S15" s="60"/>
    </row>
    <row r="16" spans="1:28" ht="20.100000000000001" customHeight="1" x14ac:dyDescent="0.25">
      <c r="A16" s="35"/>
      <c r="B16" s="35"/>
      <c r="C16" s="35"/>
      <c r="D16" s="35"/>
      <c r="E16" s="35"/>
      <c r="F16" s="35"/>
      <c r="G16" s="35"/>
      <c r="H16" s="35"/>
      <c r="I16" s="35"/>
    </row>
    <row r="17" spans="1:9" ht="20.100000000000001" customHeight="1" x14ac:dyDescent="0.35">
      <c r="A17" s="177" t="s">
        <v>201</v>
      </c>
      <c r="B17" s="178"/>
      <c r="C17" s="178"/>
      <c r="D17" s="178"/>
      <c r="E17" s="178"/>
      <c r="F17" s="178"/>
      <c r="G17" s="178"/>
      <c r="H17" s="178"/>
      <c r="I17" s="179"/>
    </row>
    <row r="18" spans="1:9" ht="20.100000000000001" customHeight="1" x14ac:dyDescent="0.35">
      <c r="A18" s="37" t="s">
        <v>128</v>
      </c>
      <c r="B18" s="38" t="s">
        <v>124</v>
      </c>
      <c r="C18" s="38" t="s">
        <v>30</v>
      </c>
      <c r="D18" s="38" t="s">
        <v>164</v>
      </c>
      <c r="E18" s="38" t="s">
        <v>165</v>
      </c>
      <c r="F18" s="38" t="s">
        <v>166</v>
      </c>
      <c r="G18" s="38" t="s">
        <v>191</v>
      </c>
      <c r="H18" s="39" t="s">
        <v>167</v>
      </c>
      <c r="I18" s="38" t="s">
        <v>130</v>
      </c>
    </row>
    <row r="19" spans="1:9" ht="20.100000000000001" customHeight="1" x14ac:dyDescent="0.35">
      <c r="A19" s="37" t="s">
        <v>30</v>
      </c>
      <c r="B19" s="41" t="s">
        <v>259</v>
      </c>
      <c r="C19" s="42"/>
      <c r="D19" s="43" t="s">
        <v>165</v>
      </c>
      <c r="E19" s="43" t="s">
        <v>174</v>
      </c>
      <c r="F19" s="43" t="s">
        <v>30</v>
      </c>
      <c r="G19" s="43" t="s">
        <v>164</v>
      </c>
      <c r="H19" s="41">
        <v>6</v>
      </c>
      <c r="I19" s="82">
        <v>3</v>
      </c>
    </row>
    <row r="20" spans="1:9" ht="20.100000000000001" customHeight="1" x14ac:dyDescent="0.35">
      <c r="A20" s="37" t="s">
        <v>164</v>
      </c>
      <c r="B20" s="41" t="s">
        <v>260</v>
      </c>
      <c r="C20" s="43" t="s">
        <v>174</v>
      </c>
      <c r="D20" s="42"/>
      <c r="E20" s="43" t="s">
        <v>174</v>
      </c>
      <c r="F20" s="43" t="s">
        <v>174</v>
      </c>
      <c r="G20" s="43" t="s">
        <v>174</v>
      </c>
      <c r="H20" s="82">
        <v>0</v>
      </c>
      <c r="I20" s="82">
        <v>5</v>
      </c>
    </row>
    <row r="21" spans="1:9" ht="20.100000000000001" customHeight="1" x14ac:dyDescent="0.35">
      <c r="A21" s="37" t="s">
        <v>165</v>
      </c>
      <c r="B21" s="71" t="s">
        <v>249</v>
      </c>
      <c r="C21" s="72" t="s">
        <v>165</v>
      </c>
      <c r="D21" s="72" t="s">
        <v>165</v>
      </c>
      <c r="E21" s="68"/>
      <c r="F21" s="72" t="s">
        <v>179</v>
      </c>
      <c r="G21" s="72" t="s">
        <v>165</v>
      </c>
      <c r="H21" s="83">
        <v>10.5</v>
      </c>
      <c r="I21" s="83">
        <v>1</v>
      </c>
    </row>
    <row r="22" spans="1:9" ht="20.100000000000001" customHeight="1" x14ac:dyDescent="0.35">
      <c r="A22" s="37" t="s">
        <v>166</v>
      </c>
      <c r="B22" s="71" t="s">
        <v>256</v>
      </c>
      <c r="C22" s="72" t="s">
        <v>30</v>
      </c>
      <c r="D22" s="72" t="s">
        <v>164</v>
      </c>
      <c r="E22" s="72" t="s">
        <v>179</v>
      </c>
      <c r="F22" s="68"/>
      <c r="G22" s="72" t="s">
        <v>165</v>
      </c>
      <c r="H22" s="83">
        <v>7.5</v>
      </c>
      <c r="I22" s="83">
        <v>2</v>
      </c>
    </row>
    <row r="23" spans="1:9" ht="20.100000000000001" customHeight="1" x14ac:dyDescent="0.35">
      <c r="A23" s="37" t="s">
        <v>191</v>
      </c>
      <c r="B23" s="84" t="s">
        <v>261</v>
      </c>
      <c r="C23" s="43" t="s">
        <v>30</v>
      </c>
      <c r="D23" s="43" t="s">
        <v>165</v>
      </c>
      <c r="E23" s="43" t="s">
        <v>174</v>
      </c>
      <c r="F23" s="43" t="s">
        <v>174</v>
      </c>
      <c r="G23" s="42"/>
      <c r="H23" s="82">
        <v>4</v>
      </c>
      <c r="I23" s="82">
        <v>4</v>
      </c>
    </row>
    <row r="24" spans="1:9" ht="20.100000000000001" customHeight="1" x14ac:dyDescent="0.25">
      <c r="A24" s="35"/>
      <c r="B24" s="35"/>
      <c r="C24" s="35"/>
      <c r="D24" s="35"/>
      <c r="E24" s="35"/>
      <c r="F24" s="35"/>
      <c r="G24" s="35"/>
      <c r="H24" s="35"/>
      <c r="I24" s="35"/>
    </row>
    <row r="25" spans="1:9" ht="20.100000000000001" customHeight="1" x14ac:dyDescent="0.35">
      <c r="A25" s="177" t="s">
        <v>209</v>
      </c>
      <c r="B25" s="178"/>
      <c r="C25" s="178"/>
      <c r="D25" s="178"/>
      <c r="E25" s="178"/>
      <c r="F25" s="178"/>
      <c r="G25" s="178"/>
      <c r="H25" s="178"/>
      <c r="I25" s="179"/>
    </row>
    <row r="26" spans="1:9" ht="20.100000000000001" customHeight="1" x14ac:dyDescent="0.35">
      <c r="A26" s="37" t="s">
        <v>128</v>
      </c>
      <c r="B26" s="38" t="s">
        <v>124</v>
      </c>
      <c r="C26" s="38" t="s">
        <v>30</v>
      </c>
      <c r="D26" s="38" t="s">
        <v>164</v>
      </c>
      <c r="E26" s="38" t="s">
        <v>165</v>
      </c>
      <c r="F26" s="38" t="s">
        <v>166</v>
      </c>
      <c r="G26" s="38" t="s">
        <v>191</v>
      </c>
      <c r="H26" s="39" t="s">
        <v>167</v>
      </c>
      <c r="I26" s="38" t="s">
        <v>130</v>
      </c>
    </row>
    <row r="27" spans="1:9" ht="20.100000000000001" customHeight="1" x14ac:dyDescent="0.35">
      <c r="A27" s="37" t="s">
        <v>30</v>
      </c>
      <c r="B27" s="41" t="s">
        <v>262</v>
      </c>
      <c r="C27" s="42"/>
      <c r="D27" s="43" t="s">
        <v>164</v>
      </c>
      <c r="E27" s="43" t="s">
        <v>174</v>
      </c>
      <c r="F27" s="43" t="s">
        <v>174</v>
      </c>
      <c r="G27" s="43" t="s">
        <v>30</v>
      </c>
      <c r="H27" s="82">
        <v>3</v>
      </c>
      <c r="I27" s="82">
        <v>3</v>
      </c>
    </row>
    <row r="28" spans="1:9" ht="20.100000000000001" customHeight="1" x14ac:dyDescent="0.35">
      <c r="A28" s="37" t="s">
        <v>164</v>
      </c>
      <c r="B28" s="41" t="s">
        <v>263</v>
      </c>
      <c r="C28" s="43" t="s">
        <v>30</v>
      </c>
      <c r="D28" s="42"/>
      <c r="E28" s="43" t="s">
        <v>174</v>
      </c>
      <c r="F28" s="43" t="s">
        <v>30</v>
      </c>
      <c r="G28" s="43" t="s">
        <v>174</v>
      </c>
      <c r="H28" s="82">
        <v>2</v>
      </c>
      <c r="I28" s="82">
        <v>4</v>
      </c>
    </row>
    <row r="29" spans="1:9" ht="20.100000000000001" customHeight="1" x14ac:dyDescent="0.35">
      <c r="A29" s="37" t="s">
        <v>165</v>
      </c>
      <c r="B29" s="41" t="s">
        <v>83</v>
      </c>
      <c r="C29" s="43" t="s">
        <v>174</v>
      </c>
      <c r="D29" s="43" t="s">
        <v>174</v>
      </c>
      <c r="E29" s="42"/>
      <c r="F29" s="43" t="s">
        <v>174</v>
      </c>
      <c r="G29" s="43" t="s">
        <v>174</v>
      </c>
      <c r="H29" s="82">
        <v>0</v>
      </c>
      <c r="I29" s="74"/>
    </row>
    <row r="30" spans="1:9" ht="20.100000000000001" customHeight="1" x14ac:dyDescent="0.35">
      <c r="A30" s="37" t="s">
        <v>166</v>
      </c>
      <c r="B30" s="71" t="s">
        <v>251</v>
      </c>
      <c r="C30" s="72" t="s">
        <v>165</v>
      </c>
      <c r="D30" s="72" t="s">
        <v>164</v>
      </c>
      <c r="E30" s="72" t="s">
        <v>174</v>
      </c>
      <c r="F30" s="68"/>
      <c r="G30" s="72" t="s">
        <v>172</v>
      </c>
      <c r="H30" s="83">
        <v>5.5</v>
      </c>
      <c r="I30" s="85" t="s">
        <v>164</v>
      </c>
    </row>
    <row r="31" spans="1:9" ht="20.100000000000001" customHeight="1" x14ac:dyDescent="0.35">
      <c r="A31" s="37" t="s">
        <v>191</v>
      </c>
      <c r="B31" s="86" t="s">
        <v>252</v>
      </c>
      <c r="C31" s="72" t="s">
        <v>164</v>
      </c>
      <c r="D31" s="72" t="s">
        <v>165</v>
      </c>
      <c r="E31" s="72" t="s">
        <v>174</v>
      </c>
      <c r="F31" s="72" t="s">
        <v>175</v>
      </c>
      <c r="G31" s="68"/>
      <c r="H31" s="83">
        <v>7.5</v>
      </c>
      <c r="I31" s="83">
        <v>1</v>
      </c>
    </row>
    <row r="32" spans="1:9" ht="20.100000000000001" customHeight="1" x14ac:dyDescent="0.25">
      <c r="A32" s="87"/>
      <c r="B32" s="87"/>
      <c r="C32" s="87"/>
      <c r="D32" s="87"/>
      <c r="E32" s="87"/>
      <c r="F32" s="87"/>
      <c r="G32" s="87"/>
      <c r="H32" s="87"/>
      <c r="I32" s="87"/>
    </row>
    <row r="33" spans="1:9" ht="20.100000000000001" customHeight="1" x14ac:dyDescent="0.35">
      <c r="A33" s="181"/>
      <c r="B33" s="176"/>
      <c r="C33" s="176"/>
      <c r="D33" s="176"/>
      <c r="E33" s="176"/>
      <c r="F33" s="176"/>
      <c r="G33" s="176"/>
      <c r="H33" s="176"/>
      <c r="I33" s="176"/>
    </row>
    <row r="34" spans="1:9" ht="20.100000000000001" customHeight="1" x14ac:dyDescent="0.35">
      <c r="A34" s="88"/>
      <c r="B34" s="88"/>
      <c r="C34" s="88"/>
      <c r="D34" s="88"/>
      <c r="E34" s="88"/>
      <c r="F34" s="88"/>
      <c r="G34" s="88"/>
      <c r="H34" s="89"/>
      <c r="I34" s="88"/>
    </row>
    <row r="35" spans="1:9" ht="20.100000000000001" customHeight="1" x14ac:dyDescent="0.35">
      <c r="A35" s="88"/>
      <c r="B35" s="90"/>
      <c r="C35" s="91"/>
      <c r="D35" s="91"/>
      <c r="E35" s="91"/>
      <c r="F35" s="91"/>
      <c r="G35" s="91"/>
      <c r="H35" s="92"/>
      <c r="I35" s="92"/>
    </row>
    <row r="36" spans="1:9" ht="20.100000000000001" customHeight="1" x14ac:dyDescent="0.35">
      <c r="A36" s="88"/>
      <c r="B36" s="93"/>
      <c r="C36" s="91"/>
      <c r="D36" s="91"/>
      <c r="E36" s="91"/>
      <c r="F36" s="91"/>
      <c r="G36" s="91"/>
      <c r="H36" s="92"/>
      <c r="I36" s="92"/>
    </row>
    <row r="37" spans="1:9" ht="20.100000000000001" customHeight="1" x14ac:dyDescent="0.35">
      <c r="A37" s="88"/>
      <c r="B37" s="93"/>
      <c r="C37" s="91"/>
      <c r="D37" s="91"/>
      <c r="E37" s="91"/>
      <c r="F37" s="91"/>
      <c r="G37" s="91"/>
      <c r="H37" s="92"/>
      <c r="I37" s="92"/>
    </row>
    <row r="38" spans="1:9" ht="20.100000000000001" customHeight="1" x14ac:dyDescent="0.35">
      <c r="A38" s="88"/>
      <c r="B38" s="94"/>
      <c r="C38" s="91"/>
      <c r="D38" s="91"/>
      <c r="E38" s="91"/>
      <c r="F38" s="91"/>
      <c r="G38" s="91"/>
      <c r="H38" s="92"/>
      <c r="I38" s="92"/>
    </row>
    <row r="39" spans="1:9" ht="20.100000000000001" customHeight="1" x14ac:dyDescent="0.35">
      <c r="A39" s="88"/>
      <c r="B39" s="91"/>
      <c r="C39" s="91"/>
      <c r="D39" s="91"/>
      <c r="E39" s="91"/>
      <c r="F39" s="91"/>
      <c r="G39" s="91"/>
      <c r="H39" s="92"/>
      <c r="I39" s="92"/>
    </row>
  </sheetData>
  <mergeCells count="8">
    <mergeCell ref="A17:I17"/>
    <mergeCell ref="A25:I25"/>
    <mergeCell ref="A33:I33"/>
    <mergeCell ref="A1:I1"/>
    <mergeCell ref="K1:S1"/>
    <mergeCell ref="U1:AB1"/>
    <mergeCell ref="A9:I9"/>
    <mergeCell ref="K9:S9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</sheetPr>
  <dimension ref="A3:AC996"/>
  <sheetViews>
    <sheetView tabSelected="1" workbookViewId="0">
      <selection activeCell="L18" sqref="L18"/>
    </sheetView>
  </sheetViews>
  <sheetFormatPr defaultColWidth="14.42578125" defaultRowHeight="20.100000000000001" customHeight="1" x14ac:dyDescent="0.25"/>
  <cols>
    <col min="1" max="1" width="9.7109375" customWidth="1"/>
    <col min="2" max="2" width="31" customWidth="1"/>
    <col min="3" max="3" width="8.85546875" customWidth="1"/>
    <col min="4" max="5" width="8.7109375" customWidth="1"/>
    <col min="6" max="6" width="8.5703125" customWidth="1"/>
    <col min="7" max="7" width="11.140625" customWidth="1"/>
    <col min="8" max="8" width="18.140625" customWidth="1"/>
    <col min="9" max="9" width="20" bestFit="1" customWidth="1"/>
    <col min="11" max="11" width="9" customWidth="1"/>
    <col min="12" max="12" width="75.140625" customWidth="1"/>
    <col min="13" max="13" width="8.42578125" customWidth="1"/>
    <col min="14" max="14" width="8.7109375" customWidth="1"/>
    <col min="15" max="15" width="8.140625" customWidth="1"/>
    <col min="16" max="16" width="8.28515625" customWidth="1"/>
    <col min="17" max="17" width="8.42578125" customWidth="1"/>
    <col min="18" max="18" width="8.28515625" customWidth="1"/>
    <col min="19" max="19" width="18.140625" customWidth="1"/>
    <col min="20" max="20" width="12.7109375" customWidth="1"/>
    <col min="24" max="24" width="36.42578125" customWidth="1"/>
  </cols>
  <sheetData>
    <row r="3" spans="1:29" ht="20.100000000000001" customHeight="1" x14ac:dyDescent="0.35">
      <c r="A3" s="177" t="s">
        <v>160</v>
      </c>
      <c r="B3" s="178"/>
      <c r="C3" s="178"/>
      <c r="D3" s="178"/>
      <c r="E3" s="178"/>
      <c r="F3" s="178"/>
      <c r="G3" s="178"/>
      <c r="H3" s="178"/>
      <c r="I3" s="179"/>
      <c r="K3" s="177" t="s">
        <v>163</v>
      </c>
      <c r="L3" s="178"/>
      <c r="M3" s="178"/>
      <c r="N3" s="178"/>
      <c r="O3" s="178"/>
      <c r="P3" s="178"/>
      <c r="Q3" s="178"/>
      <c r="R3" s="178"/>
      <c r="S3" s="179"/>
      <c r="T3" s="95"/>
      <c r="U3" s="95"/>
      <c r="W3" s="182" t="s">
        <v>264</v>
      </c>
      <c r="X3" s="178"/>
      <c r="Y3" s="178"/>
      <c r="Z3" s="178"/>
      <c r="AA3" s="178"/>
      <c r="AB3" s="96"/>
      <c r="AC3" s="95"/>
    </row>
    <row r="4" spans="1:29" ht="20.100000000000001" customHeight="1" x14ac:dyDescent="0.35">
      <c r="A4" s="37" t="s">
        <v>128</v>
      </c>
      <c r="B4" s="38" t="s">
        <v>124</v>
      </c>
      <c r="C4" s="38" t="s">
        <v>30</v>
      </c>
      <c r="D4" s="38" t="s">
        <v>164</v>
      </c>
      <c r="E4" s="38" t="s">
        <v>165</v>
      </c>
      <c r="F4" s="38" t="s">
        <v>166</v>
      </c>
      <c r="G4" s="39">
        <v>5</v>
      </c>
      <c r="H4" s="39" t="s">
        <v>167</v>
      </c>
      <c r="I4" s="38" t="s">
        <v>130</v>
      </c>
      <c r="K4" s="37" t="s">
        <v>128</v>
      </c>
      <c r="L4" s="38" t="s">
        <v>124</v>
      </c>
      <c r="M4" s="38" t="s">
        <v>30</v>
      </c>
      <c r="N4" s="38" t="s">
        <v>164</v>
      </c>
      <c r="O4" s="38" t="s">
        <v>165</v>
      </c>
      <c r="P4" s="38" t="s">
        <v>166</v>
      </c>
      <c r="Q4" s="97">
        <v>5</v>
      </c>
      <c r="R4" s="39">
        <v>6</v>
      </c>
      <c r="S4" s="39">
        <v>7</v>
      </c>
      <c r="T4" s="38" t="s">
        <v>167</v>
      </c>
      <c r="U4" s="39" t="s">
        <v>130</v>
      </c>
      <c r="W4" s="50" t="s">
        <v>128</v>
      </c>
      <c r="X4" s="39" t="s">
        <v>124</v>
      </c>
      <c r="Y4" s="39">
        <v>1</v>
      </c>
      <c r="Z4" s="39">
        <v>2</v>
      </c>
      <c r="AA4" s="39">
        <v>3</v>
      </c>
      <c r="AB4" s="39" t="s">
        <v>167</v>
      </c>
      <c r="AC4" s="39" t="s">
        <v>130</v>
      </c>
    </row>
    <row r="5" spans="1:29" ht="20.100000000000001" customHeight="1" x14ac:dyDescent="0.35">
      <c r="A5" s="208" t="s">
        <v>30</v>
      </c>
      <c r="B5" s="209" t="s">
        <v>265</v>
      </c>
      <c r="C5" s="210"/>
      <c r="D5" s="211"/>
      <c r="E5" s="211" t="s">
        <v>165</v>
      </c>
      <c r="F5" s="211" t="s">
        <v>179</v>
      </c>
      <c r="G5" s="212"/>
      <c r="H5" s="212">
        <v>4.5</v>
      </c>
      <c r="I5" s="212">
        <v>1</v>
      </c>
      <c r="K5" s="217" t="s">
        <v>30</v>
      </c>
      <c r="L5" s="218" t="s">
        <v>266</v>
      </c>
      <c r="M5" s="219"/>
      <c r="N5" s="219" t="s">
        <v>179</v>
      </c>
      <c r="O5" s="219" t="s">
        <v>165</v>
      </c>
      <c r="P5" s="219" t="s">
        <v>165</v>
      </c>
      <c r="Q5" s="220">
        <v>3</v>
      </c>
      <c r="R5" s="221">
        <v>3</v>
      </c>
      <c r="S5" s="221">
        <v>2.5</v>
      </c>
      <c r="T5" s="222">
        <v>16</v>
      </c>
      <c r="U5" s="222">
        <v>1</v>
      </c>
      <c r="W5" s="50">
        <v>1</v>
      </c>
      <c r="X5" s="98" t="s">
        <v>77</v>
      </c>
      <c r="Y5" s="99"/>
      <c r="Z5" s="100">
        <v>3</v>
      </c>
      <c r="AA5" s="100">
        <v>1</v>
      </c>
      <c r="AB5" s="101">
        <v>4</v>
      </c>
      <c r="AC5" s="82">
        <v>3</v>
      </c>
    </row>
    <row r="6" spans="1:29" ht="20.100000000000001" customHeight="1" x14ac:dyDescent="0.35">
      <c r="A6" s="37" t="s">
        <v>164</v>
      </c>
      <c r="B6" s="216" t="s">
        <v>83</v>
      </c>
      <c r="C6" s="59"/>
      <c r="D6" s="42"/>
      <c r="E6" s="59"/>
      <c r="F6" s="59"/>
      <c r="G6" s="60"/>
      <c r="H6" s="60"/>
      <c r="I6" s="60"/>
      <c r="K6" s="37" t="s">
        <v>164</v>
      </c>
      <c r="L6" s="102" t="s">
        <v>267</v>
      </c>
      <c r="M6" s="64" t="s">
        <v>179</v>
      </c>
      <c r="N6" s="42"/>
      <c r="O6" s="64" t="s">
        <v>165</v>
      </c>
      <c r="P6" s="64" t="s">
        <v>172</v>
      </c>
      <c r="Q6" s="100">
        <v>3</v>
      </c>
      <c r="R6" s="39">
        <v>2.5</v>
      </c>
      <c r="S6" s="39">
        <v>1</v>
      </c>
      <c r="T6" s="100" t="s">
        <v>268</v>
      </c>
      <c r="U6" s="82">
        <v>4</v>
      </c>
      <c r="W6" s="50">
        <v>2</v>
      </c>
      <c r="X6" s="103" t="s">
        <v>269</v>
      </c>
      <c r="Y6" s="100">
        <v>0</v>
      </c>
      <c r="Z6" s="99"/>
      <c r="AA6" s="100">
        <v>0.5</v>
      </c>
      <c r="AB6" s="82">
        <v>0.5</v>
      </c>
      <c r="AC6" s="82">
        <v>4</v>
      </c>
    </row>
    <row r="7" spans="1:29" ht="20.100000000000001" customHeight="1" x14ac:dyDescent="0.35">
      <c r="A7" s="208" t="s">
        <v>165</v>
      </c>
      <c r="B7" s="209" t="s">
        <v>270</v>
      </c>
      <c r="C7" s="211" t="s">
        <v>174</v>
      </c>
      <c r="D7" s="211"/>
      <c r="E7" s="210"/>
      <c r="F7" s="211" t="s">
        <v>164</v>
      </c>
      <c r="G7" s="212"/>
      <c r="H7" s="212">
        <v>2</v>
      </c>
      <c r="I7" s="212">
        <v>3</v>
      </c>
      <c r="K7" s="37" t="s">
        <v>165</v>
      </c>
      <c r="L7" s="102" t="s">
        <v>271</v>
      </c>
      <c r="M7" s="64" t="s">
        <v>174</v>
      </c>
      <c r="N7" s="64" t="s">
        <v>174</v>
      </c>
      <c r="O7" s="42"/>
      <c r="P7" s="64" t="s">
        <v>172</v>
      </c>
      <c r="Q7" s="100">
        <v>1.5</v>
      </c>
      <c r="R7" s="39">
        <v>0</v>
      </c>
      <c r="S7" s="39">
        <v>2</v>
      </c>
      <c r="T7" s="82">
        <v>4</v>
      </c>
      <c r="U7" s="82">
        <v>6</v>
      </c>
      <c r="W7" s="50">
        <v>3</v>
      </c>
      <c r="X7" s="103" t="s">
        <v>36</v>
      </c>
      <c r="Y7" s="100">
        <v>2</v>
      </c>
      <c r="Z7" s="100">
        <v>2.5</v>
      </c>
      <c r="AA7" s="99"/>
      <c r="AB7" s="82">
        <v>4.5</v>
      </c>
      <c r="AC7" s="82">
        <v>2</v>
      </c>
    </row>
    <row r="8" spans="1:29" ht="20.100000000000001" customHeight="1" x14ac:dyDescent="0.35">
      <c r="A8" s="235" t="s">
        <v>166</v>
      </c>
      <c r="B8" s="236" t="s">
        <v>249</v>
      </c>
      <c r="C8" s="237" t="s">
        <v>179</v>
      </c>
      <c r="D8" s="237"/>
      <c r="E8" s="237" t="s">
        <v>30</v>
      </c>
      <c r="F8" s="237"/>
      <c r="G8" s="238"/>
      <c r="H8" s="238">
        <v>2.5</v>
      </c>
      <c r="I8" s="239" t="s">
        <v>465</v>
      </c>
      <c r="K8" s="217" t="s">
        <v>166</v>
      </c>
      <c r="L8" s="223" t="s">
        <v>272</v>
      </c>
      <c r="M8" s="219" t="s">
        <v>174</v>
      </c>
      <c r="N8" s="219" t="s">
        <v>175</v>
      </c>
      <c r="O8" s="219" t="s">
        <v>175</v>
      </c>
      <c r="P8" s="219"/>
      <c r="Q8" s="224">
        <v>3</v>
      </c>
      <c r="R8" s="225">
        <v>1</v>
      </c>
      <c r="S8" s="221">
        <v>2.5</v>
      </c>
      <c r="T8" s="220" t="s">
        <v>273</v>
      </c>
      <c r="U8" s="222">
        <v>2</v>
      </c>
    </row>
    <row r="9" spans="1:29" ht="20.100000000000001" customHeight="1" x14ac:dyDescent="0.35">
      <c r="A9" s="50">
        <v>5</v>
      </c>
      <c r="B9" s="74"/>
      <c r="C9" s="74"/>
      <c r="D9" s="74"/>
      <c r="E9" s="74"/>
      <c r="F9" s="74"/>
      <c r="G9" s="42"/>
      <c r="H9" s="74"/>
      <c r="I9" s="74"/>
      <c r="K9" s="104">
        <v>5</v>
      </c>
      <c r="L9" s="105" t="s">
        <v>274</v>
      </c>
      <c r="M9" s="106">
        <v>0</v>
      </c>
      <c r="N9" s="106">
        <v>0</v>
      </c>
      <c r="O9" s="106">
        <v>1.5</v>
      </c>
      <c r="P9" s="106">
        <v>0</v>
      </c>
      <c r="Q9" s="107"/>
      <c r="R9" s="108">
        <v>0</v>
      </c>
      <c r="S9" s="109">
        <v>0.5</v>
      </c>
      <c r="T9" s="106">
        <v>2</v>
      </c>
      <c r="U9" s="106">
        <v>7</v>
      </c>
    </row>
    <row r="10" spans="1:29" ht="20.100000000000001" customHeight="1" x14ac:dyDescent="0.35">
      <c r="A10" s="35"/>
      <c r="B10" s="35"/>
      <c r="C10" s="35"/>
      <c r="D10" s="35"/>
      <c r="E10" s="35"/>
      <c r="F10" s="35"/>
      <c r="G10" s="35"/>
      <c r="H10" s="35"/>
      <c r="I10" s="35"/>
      <c r="K10" s="226">
        <v>6</v>
      </c>
      <c r="L10" s="227" t="s">
        <v>275</v>
      </c>
      <c r="M10" s="228">
        <v>0</v>
      </c>
      <c r="N10" s="228">
        <v>0.5</v>
      </c>
      <c r="O10" s="228">
        <v>3</v>
      </c>
      <c r="P10" s="228">
        <v>2</v>
      </c>
      <c r="Q10" s="222">
        <v>3</v>
      </c>
      <c r="R10" s="229"/>
      <c r="S10" s="230">
        <v>3</v>
      </c>
      <c r="T10" s="231" t="s">
        <v>276</v>
      </c>
      <c r="U10" s="228">
        <v>3</v>
      </c>
    </row>
    <row r="11" spans="1:29" ht="20.100000000000001" customHeight="1" x14ac:dyDescent="0.35">
      <c r="A11" s="177" t="s">
        <v>194</v>
      </c>
      <c r="B11" s="178"/>
      <c r="C11" s="178"/>
      <c r="D11" s="178"/>
      <c r="E11" s="178"/>
      <c r="F11" s="178"/>
      <c r="G11" s="178"/>
      <c r="H11" s="178"/>
      <c r="I11" s="179"/>
      <c r="K11" s="240">
        <v>7</v>
      </c>
      <c r="L11" s="102" t="s">
        <v>277</v>
      </c>
      <c r="M11" s="82">
        <v>0.5</v>
      </c>
      <c r="N11" s="82">
        <v>2</v>
      </c>
      <c r="O11" s="82">
        <v>1</v>
      </c>
      <c r="P11" s="82">
        <v>0.5</v>
      </c>
      <c r="Q11" s="82">
        <v>2.5</v>
      </c>
      <c r="R11" s="110">
        <v>0</v>
      </c>
      <c r="S11" s="111"/>
      <c r="T11" s="82">
        <v>6.5</v>
      </c>
      <c r="U11" s="82">
        <v>5</v>
      </c>
    </row>
    <row r="12" spans="1:29" ht="20.100000000000001" customHeight="1" x14ac:dyDescent="0.35">
      <c r="A12" s="37" t="s">
        <v>128</v>
      </c>
      <c r="B12" s="38" t="s">
        <v>124</v>
      </c>
      <c r="C12" s="38" t="s">
        <v>30</v>
      </c>
      <c r="D12" s="38" t="s">
        <v>164</v>
      </c>
      <c r="E12" s="38" t="s">
        <v>165</v>
      </c>
      <c r="F12" s="38" t="s">
        <v>166</v>
      </c>
      <c r="G12" s="39">
        <v>5</v>
      </c>
      <c r="H12" s="39" t="s">
        <v>167</v>
      </c>
      <c r="I12" s="38" t="s">
        <v>130</v>
      </c>
      <c r="K12" s="5"/>
      <c r="Q12" s="5"/>
      <c r="R12" s="5"/>
    </row>
    <row r="13" spans="1:29" ht="20.100000000000001" customHeight="1" x14ac:dyDescent="0.35">
      <c r="A13" s="37" t="s">
        <v>30</v>
      </c>
      <c r="B13" s="216" t="s">
        <v>254</v>
      </c>
      <c r="C13" s="42"/>
      <c r="D13" s="59"/>
      <c r="E13" s="59"/>
      <c r="F13" s="59"/>
      <c r="G13" s="60"/>
      <c r="H13" s="60"/>
      <c r="I13" s="60"/>
      <c r="K13" s="5"/>
      <c r="Q13" s="5"/>
      <c r="R13" s="5"/>
    </row>
    <row r="14" spans="1:29" ht="20.100000000000001" customHeight="1" x14ac:dyDescent="0.35">
      <c r="A14" s="37" t="s">
        <v>164</v>
      </c>
      <c r="B14" s="216" t="s">
        <v>84</v>
      </c>
      <c r="C14" s="59"/>
      <c r="D14" s="42"/>
      <c r="E14" s="59"/>
      <c r="F14" s="59"/>
      <c r="G14" s="60"/>
      <c r="H14" s="60"/>
      <c r="I14" s="60"/>
      <c r="K14" s="5"/>
      <c r="Q14" s="5"/>
      <c r="R14" s="5"/>
    </row>
    <row r="15" spans="1:29" ht="20.100000000000001" customHeight="1" x14ac:dyDescent="0.35">
      <c r="A15" s="208" t="s">
        <v>165</v>
      </c>
      <c r="B15" s="209" t="s">
        <v>278</v>
      </c>
      <c r="C15" s="211"/>
      <c r="D15" s="211"/>
      <c r="E15" s="210"/>
      <c r="F15" s="211" t="s">
        <v>174</v>
      </c>
      <c r="G15" s="212"/>
      <c r="H15" s="212">
        <v>0</v>
      </c>
      <c r="I15" s="212">
        <v>2</v>
      </c>
      <c r="K15" s="5"/>
      <c r="Q15" s="5"/>
      <c r="R15" s="5"/>
    </row>
    <row r="16" spans="1:29" ht="20.100000000000001" customHeight="1" x14ac:dyDescent="0.35">
      <c r="A16" s="208" t="s">
        <v>166</v>
      </c>
      <c r="B16" s="209" t="s">
        <v>279</v>
      </c>
      <c r="C16" s="211"/>
      <c r="D16" s="211"/>
      <c r="E16" s="211" t="s">
        <v>165</v>
      </c>
      <c r="F16" s="210"/>
      <c r="G16" s="212"/>
      <c r="H16" s="212">
        <v>3</v>
      </c>
      <c r="I16" s="212">
        <v>1</v>
      </c>
      <c r="K16" s="5"/>
      <c r="Q16" s="5"/>
      <c r="R16" s="5"/>
    </row>
    <row r="17" spans="1:18" ht="20.100000000000001" customHeight="1" x14ac:dyDescent="0.35">
      <c r="A17" s="50">
        <v>5</v>
      </c>
      <c r="B17" s="74"/>
      <c r="C17" s="74"/>
      <c r="D17" s="74"/>
      <c r="E17" s="74"/>
      <c r="F17" s="74"/>
      <c r="G17" s="42"/>
      <c r="H17" s="74"/>
      <c r="I17" s="74"/>
      <c r="K17" s="5"/>
      <c r="Q17" s="5"/>
      <c r="R17" s="5"/>
    </row>
    <row r="18" spans="1:18" ht="20.100000000000001" customHeight="1" x14ac:dyDescent="0.25">
      <c r="A18" s="35"/>
      <c r="B18" s="35"/>
      <c r="C18" s="35"/>
      <c r="D18" s="35"/>
      <c r="E18" s="35"/>
      <c r="F18" s="35"/>
      <c r="G18" s="35"/>
      <c r="H18" s="35"/>
      <c r="I18" s="35"/>
      <c r="K18" s="5"/>
      <c r="Q18" s="5"/>
      <c r="R18" s="5"/>
    </row>
    <row r="19" spans="1:18" ht="20.100000000000001" customHeight="1" x14ac:dyDescent="0.35">
      <c r="A19" s="177" t="s">
        <v>201</v>
      </c>
      <c r="B19" s="178"/>
      <c r="C19" s="178"/>
      <c r="D19" s="178"/>
      <c r="E19" s="178"/>
      <c r="F19" s="178"/>
      <c r="G19" s="178"/>
      <c r="H19" s="178"/>
      <c r="I19" s="179"/>
      <c r="K19" s="5"/>
      <c r="Q19" s="5"/>
      <c r="R19" s="5"/>
    </row>
    <row r="20" spans="1:18" ht="20.100000000000001" customHeight="1" x14ac:dyDescent="0.35">
      <c r="A20" s="37" t="s">
        <v>128</v>
      </c>
      <c r="B20" s="38" t="s">
        <v>124</v>
      </c>
      <c r="C20" s="38" t="s">
        <v>30</v>
      </c>
      <c r="D20" s="38" t="s">
        <v>164</v>
      </c>
      <c r="E20" s="38" t="s">
        <v>165</v>
      </c>
      <c r="F20" s="38" t="s">
        <v>166</v>
      </c>
      <c r="G20" s="39">
        <v>5</v>
      </c>
      <c r="H20" s="39" t="s">
        <v>167</v>
      </c>
      <c r="I20" s="38" t="s">
        <v>130</v>
      </c>
      <c r="K20" s="5"/>
      <c r="Q20" s="5"/>
      <c r="R20" s="5"/>
    </row>
    <row r="21" spans="1:18" ht="20.100000000000001" customHeight="1" x14ac:dyDescent="0.35">
      <c r="A21" s="208" t="s">
        <v>30</v>
      </c>
      <c r="B21" s="209" t="s">
        <v>280</v>
      </c>
      <c r="C21" s="210"/>
      <c r="D21" s="233" t="s">
        <v>179</v>
      </c>
      <c r="E21" s="233" t="s">
        <v>179</v>
      </c>
      <c r="F21" s="211"/>
      <c r="G21" s="212"/>
      <c r="H21" s="212">
        <v>4.5</v>
      </c>
      <c r="I21" s="234" t="s">
        <v>464</v>
      </c>
      <c r="K21" s="5"/>
      <c r="Q21" s="5"/>
      <c r="R21" s="5"/>
    </row>
    <row r="22" spans="1:18" ht="20.100000000000001" customHeight="1" x14ac:dyDescent="0.35">
      <c r="A22" s="208" t="s">
        <v>164</v>
      </c>
      <c r="B22" s="209" t="s">
        <v>257</v>
      </c>
      <c r="C22" s="233" t="s">
        <v>179</v>
      </c>
      <c r="D22" s="210"/>
      <c r="E22" s="233" t="s">
        <v>179</v>
      </c>
      <c r="F22" s="211"/>
      <c r="G22" s="212"/>
      <c r="H22" s="212">
        <v>4.5</v>
      </c>
      <c r="I22" s="234" t="s">
        <v>464</v>
      </c>
      <c r="K22" s="5"/>
      <c r="Q22" s="5"/>
      <c r="R22" s="5"/>
    </row>
    <row r="23" spans="1:18" ht="20.100000000000001" customHeight="1" x14ac:dyDescent="0.35">
      <c r="A23" s="208" t="s">
        <v>165</v>
      </c>
      <c r="B23" s="209" t="s">
        <v>243</v>
      </c>
      <c r="C23" s="233" t="s">
        <v>179</v>
      </c>
      <c r="D23" s="233" t="s">
        <v>179</v>
      </c>
      <c r="E23" s="210"/>
      <c r="F23" s="211"/>
      <c r="G23" s="212"/>
      <c r="H23" s="212">
        <v>4.5</v>
      </c>
      <c r="I23" s="234" t="s">
        <v>464</v>
      </c>
      <c r="K23" s="5"/>
      <c r="Q23" s="5"/>
      <c r="R23" s="5"/>
    </row>
    <row r="24" spans="1:18" ht="20.100000000000001" customHeight="1" x14ac:dyDescent="0.35">
      <c r="A24" s="37" t="s">
        <v>166</v>
      </c>
      <c r="B24" s="232" t="s">
        <v>281</v>
      </c>
      <c r="C24" s="59"/>
      <c r="D24" s="59"/>
      <c r="E24" s="59"/>
      <c r="F24" s="42"/>
      <c r="G24" s="60"/>
      <c r="H24" s="60"/>
      <c r="I24" s="60"/>
      <c r="K24" s="5"/>
      <c r="Q24" s="5"/>
      <c r="R24" s="5"/>
    </row>
    <row r="25" spans="1:18" ht="20.100000000000001" customHeight="1" x14ac:dyDescent="0.35">
      <c r="A25" s="50">
        <v>5</v>
      </c>
      <c r="B25" s="74"/>
      <c r="C25" s="74"/>
      <c r="D25" s="74"/>
      <c r="E25" s="74"/>
      <c r="F25" s="74"/>
      <c r="G25" s="42"/>
      <c r="H25" s="74"/>
      <c r="I25" s="74"/>
      <c r="K25" s="5"/>
      <c r="Q25" s="5"/>
      <c r="R25" s="5"/>
    </row>
    <row r="26" spans="1:18" ht="20.100000000000001" customHeight="1" x14ac:dyDescent="0.25">
      <c r="K26" s="5"/>
      <c r="Q26" s="5"/>
      <c r="R26" s="5"/>
    </row>
    <row r="27" spans="1:18" ht="20.100000000000001" customHeight="1" x14ac:dyDescent="0.25">
      <c r="K27" s="5"/>
      <c r="Q27" s="5"/>
      <c r="R27" s="5"/>
    </row>
    <row r="28" spans="1:18" ht="20.100000000000001" customHeight="1" x14ac:dyDescent="0.25">
      <c r="K28" s="5"/>
      <c r="Q28" s="5"/>
      <c r="R28" s="5"/>
    </row>
    <row r="29" spans="1:18" ht="20.100000000000001" customHeight="1" x14ac:dyDescent="0.25">
      <c r="K29" s="5"/>
      <c r="Q29" s="5"/>
      <c r="R29" s="5"/>
    </row>
    <row r="30" spans="1:18" ht="20.100000000000001" customHeight="1" x14ac:dyDescent="0.25">
      <c r="K30" s="5"/>
      <c r="Q30" s="5"/>
      <c r="R30" s="5"/>
    </row>
    <row r="31" spans="1:18" ht="20.100000000000001" customHeight="1" x14ac:dyDescent="0.25">
      <c r="K31" s="5"/>
      <c r="Q31" s="5"/>
      <c r="R31" s="5"/>
    </row>
    <row r="32" spans="1:18" ht="20.100000000000001" customHeight="1" x14ac:dyDescent="0.25">
      <c r="K32" s="5"/>
      <c r="Q32" s="5"/>
      <c r="R32" s="5"/>
    </row>
    <row r="33" spans="11:18" ht="20.100000000000001" customHeight="1" x14ac:dyDescent="0.25">
      <c r="K33" s="5"/>
      <c r="Q33" s="5"/>
      <c r="R33" s="5"/>
    </row>
    <row r="34" spans="11:18" ht="20.100000000000001" customHeight="1" x14ac:dyDescent="0.25">
      <c r="K34" s="5"/>
      <c r="Q34" s="5"/>
      <c r="R34" s="5"/>
    </row>
    <row r="35" spans="11:18" ht="20.100000000000001" customHeight="1" x14ac:dyDescent="0.25">
      <c r="K35" s="5"/>
      <c r="Q35" s="5"/>
      <c r="R35" s="5"/>
    </row>
    <row r="36" spans="11:18" ht="20.100000000000001" customHeight="1" x14ac:dyDescent="0.25">
      <c r="K36" s="5"/>
      <c r="Q36" s="5"/>
      <c r="R36" s="5"/>
    </row>
    <row r="37" spans="11:18" ht="20.100000000000001" customHeight="1" x14ac:dyDescent="0.25">
      <c r="K37" s="5"/>
      <c r="Q37" s="5"/>
      <c r="R37" s="5"/>
    </row>
    <row r="38" spans="11:18" ht="20.100000000000001" customHeight="1" x14ac:dyDescent="0.25">
      <c r="K38" s="5"/>
      <c r="Q38" s="5"/>
      <c r="R38" s="5"/>
    </row>
    <row r="39" spans="11:18" ht="20.100000000000001" customHeight="1" x14ac:dyDescent="0.25">
      <c r="K39" s="5"/>
      <c r="Q39" s="5"/>
      <c r="R39" s="5"/>
    </row>
    <row r="40" spans="11:18" ht="20.100000000000001" customHeight="1" x14ac:dyDescent="0.25">
      <c r="K40" s="5"/>
      <c r="Q40" s="5"/>
      <c r="R40" s="5"/>
    </row>
    <row r="41" spans="11:18" ht="20.100000000000001" customHeight="1" x14ac:dyDescent="0.25">
      <c r="K41" s="5"/>
      <c r="Q41" s="5"/>
      <c r="R41" s="5"/>
    </row>
    <row r="42" spans="11:18" ht="20.100000000000001" customHeight="1" x14ac:dyDescent="0.25">
      <c r="K42" s="5"/>
      <c r="Q42" s="5"/>
      <c r="R42" s="5"/>
    </row>
    <row r="43" spans="11:18" ht="20.100000000000001" customHeight="1" x14ac:dyDescent="0.25">
      <c r="K43" s="5"/>
      <c r="Q43" s="5"/>
      <c r="R43" s="5"/>
    </row>
    <row r="44" spans="11:18" ht="20.100000000000001" customHeight="1" x14ac:dyDescent="0.25">
      <c r="K44" s="5"/>
      <c r="Q44" s="5"/>
      <c r="R44" s="5"/>
    </row>
    <row r="45" spans="11:18" ht="20.100000000000001" customHeight="1" x14ac:dyDescent="0.25">
      <c r="K45" s="5"/>
      <c r="Q45" s="5"/>
      <c r="R45" s="5"/>
    </row>
    <row r="46" spans="11:18" ht="20.100000000000001" customHeight="1" x14ac:dyDescent="0.25">
      <c r="K46" s="5"/>
      <c r="Q46" s="5"/>
      <c r="R46" s="5"/>
    </row>
    <row r="47" spans="11:18" ht="20.100000000000001" customHeight="1" x14ac:dyDescent="0.25">
      <c r="K47" s="5"/>
      <c r="Q47" s="5"/>
      <c r="R47" s="5"/>
    </row>
    <row r="48" spans="11:18" ht="20.100000000000001" customHeight="1" x14ac:dyDescent="0.25">
      <c r="K48" s="5"/>
      <c r="Q48" s="5"/>
      <c r="R48" s="5"/>
    </row>
    <row r="49" spans="11:18" ht="20.100000000000001" customHeight="1" x14ac:dyDescent="0.25">
      <c r="K49" s="5"/>
      <c r="Q49" s="5"/>
      <c r="R49" s="5"/>
    </row>
    <row r="50" spans="11:18" ht="20.100000000000001" customHeight="1" x14ac:dyDescent="0.25">
      <c r="K50" s="5"/>
      <c r="Q50" s="5"/>
      <c r="R50" s="5"/>
    </row>
    <row r="51" spans="11:18" ht="20.100000000000001" customHeight="1" x14ac:dyDescent="0.25">
      <c r="K51" s="5"/>
      <c r="Q51" s="5"/>
      <c r="R51" s="5"/>
    </row>
    <row r="52" spans="11:18" ht="20.100000000000001" customHeight="1" x14ac:dyDescent="0.25">
      <c r="K52" s="5"/>
      <c r="Q52" s="5"/>
      <c r="R52" s="5"/>
    </row>
    <row r="53" spans="11:18" ht="20.100000000000001" customHeight="1" x14ac:dyDescent="0.25">
      <c r="K53" s="5"/>
      <c r="Q53" s="5"/>
      <c r="R53" s="5"/>
    </row>
    <row r="54" spans="11:18" ht="20.100000000000001" customHeight="1" x14ac:dyDescent="0.25">
      <c r="K54" s="5"/>
      <c r="Q54" s="5"/>
      <c r="R54" s="5"/>
    </row>
    <row r="55" spans="11:18" ht="20.100000000000001" customHeight="1" x14ac:dyDescent="0.25">
      <c r="K55" s="5"/>
      <c r="Q55" s="5"/>
      <c r="R55" s="5"/>
    </row>
    <row r="56" spans="11:18" ht="20.100000000000001" customHeight="1" x14ac:dyDescent="0.25">
      <c r="K56" s="5"/>
      <c r="Q56" s="5"/>
      <c r="R56" s="5"/>
    </row>
    <row r="57" spans="11:18" ht="20.100000000000001" customHeight="1" x14ac:dyDescent="0.25">
      <c r="K57" s="5"/>
      <c r="Q57" s="5"/>
      <c r="R57" s="5"/>
    </row>
    <row r="58" spans="11:18" ht="20.100000000000001" customHeight="1" x14ac:dyDescent="0.25">
      <c r="K58" s="5"/>
      <c r="Q58" s="5"/>
      <c r="R58" s="5"/>
    </row>
    <row r="59" spans="11:18" ht="20.100000000000001" customHeight="1" x14ac:dyDescent="0.25">
      <c r="K59" s="5"/>
      <c r="Q59" s="5"/>
      <c r="R59" s="5"/>
    </row>
    <row r="60" spans="11:18" ht="20.100000000000001" customHeight="1" x14ac:dyDescent="0.25">
      <c r="K60" s="5"/>
      <c r="Q60" s="5"/>
      <c r="R60" s="5"/>
    </row>
    <row r="61" spans="11:18" ht="20.100000000000001" customHeight="1" x14ac:dyDescent="0.25">
      <c r="K61" s="5"/>
      <c r="Q61" s="5"/>
      <c r="R61" s="5"/>
    </row>
    <row r="62" spans="11:18" ht="20.100000000000001" customHeight="1" x14ac:dyDescent="0.25">
      <c r="K62" s="5"/>
      <c r="Q62" s="5"/>
      <c r="R62" s="5"/>
    </row>
    <row r="63" spans="11:18" ht="20.100000000000001" customHeight="1" x14ac:dyDescent="0.25">
      <c r="K63" s="5"/>
      <c r="Q63" s="5"/>
      <c r="R63" s="5"/>
    </row>
    <row r="64" spans="11:18" ht="20.100000000000001" customHeight="1" x14ac:dyDescent="0.25">
      <c r="K64" s="5"/>
      <c r="Q64" s="5"/>
      <c r="R64" s="5"/>
    </row>
    <row r="65" spans="11:18" ht="20.100000000000001" customHeight="1" x14ac:dyDescent="0.25">
      <c r="K65" s="5"/>
      <c r="Q65" s="5"/>
      <c r="R65" s="5"/>
    </row>
    <row r="66" spans="11:18" ht="20.100000000000001" customHeight="1" x14ac:dyDescent="0.25">
      <c r="K66" s="5"/>
      <c r="Q66" s="5"/>
      <c r="R66" s="5"/>
    </row>
    <row r="67" spans="11:18" ht="20.100000000000001" customHeight="1" x14ac:dyDescent="0.25">
      <c r="K67" s="5"/>
      <c r="Q67" s="5"/>
      <c r="R67" s="5"/>
    </row>
    <row r="68" spans="11:18" ht="20.100000000000001" customHeight="1" x14ac:dyDescent="0.25">
      <c r="K68" s="5"/>
      <c r="Q68" s="5"/>
      <c r="R68" s="5"/>
    </row>
    <row r="69" spans="11:18" ht="20.100000000000001" customHeight="1" x14ac:dyDescent="0.25">
      <c r="K69" s="5"/>
      <c r="Q69" s="5"/>
      <c r="R69" s="5"/>
    </row>
    <row r="70" spans="11:18" ht="20.100000000000001" customHeight="1" x14ac:dyDescent="0.25">
      <c r="K70" s="5"/>
      <c r="Q70" s="5"/>
      <c r="R70" s="5"/>
    </row>
    <row r="71" spans="11:18" ht="20.100000000000001" customHeight="1" x14ac:dyDescent="0.25">
      <c r="K71" s="5"/>
      <c r="Q71" s="5"/>
      <c r="R71" s="5"/>
    </row>
    <row r="72" spans="11:18" ht="20.100000000000001" customHeight="1" x14ac:dyDescent="0.25">
      <c r="K72" s="5"/>
      <c r="Q72" s="5"/>
      <c r="R72" s="5"/>
    </row>
    <row r="73" spans="11:18" ht="20.100000000000001" customHeight="1" x14ac:dyDescent="0.25">
      <c r="K73" s="5"/>
      <c r="Q73" s="5"/>
      <c r="R73" s="5"/>
    </row>
    <row r="74" spans="11:18" ht="20.100000000000001" customHeight="1" x14ac:dyDescent="0.25">
      <c r="K74" s="5"/>
      <c r="Q74" s="5"/>
      <c r="R74" s="5"/>
    </row>
    <row r="75" spans="11:18" ht="20.100000000000001" customHeight="1" x14ac:dyDescent="0.25">
      <c r="K75" s="5"/>
      <c r="Q75" s="5"/>
      <c r="R75" s="5"/>
    </row>
    <row r="76" spans="11:18" ht="20.100000000000001" customHeight="1" x14ac:dyDescent="0.25">
      <c r="K76" s="5"/>
      <c r="Q76" s="5"/>
      <c r="R76" s="5"/>
    </row>
    <row r="77" spans="11:18" ht="20.100000000000001" customHeight="1" x14ac:dyDescent="0.25">
      <c r="K77" s="5"/>
      <c r="Q77" s="5"/>
      <c r="R77" s="5"/>
    </row>
    <row r="78" spans="11:18" ht="20.100000000000001" customHeight="1" x14ac:dyDescent="0.25">
      <c r="K78" s="5"/>
      <c r="Q78" s="5"/>
      <c r="R78" s="5"/>
    </row>
    <row r="79" spans="11:18" ht="20.100000000000001" customHeight="1" x14ac:dyDescent="0.25">
      <c r="K79" s="5"/>
      <c r="Q79" s="5"/>
      <c r="R79" s="5"/>
    </row>
    <row r="80" spans="11:18" ht="20.100000000000001" customHeight="1" x14ac:dyDescent="0.25">
      <c r="K80" s="5"/>
      <c r="Q80" s="5"/>
      <c r="R80" s="5"/>
    </row>
    <row r="81" spans="11:18" ht="20.100000000000001" customHeight="1" x14ac:dyDescent="0.25">
      <c r="K81" s="5"/>
      <c r="Q81" s="5"/>
      <c r="R81" s="5"/>
    </row>
    <row r="82" spans="11:18" ht="20.100000000000001" customHeight="1" x14ac:dyDescent="0.25">
      <c r="K82" s="5"/>
      <c r="Q82" s="5"/>
      <c r="R82" s="5"/>
    </row>
    <row r="83" spans="11:18" ht="20.100000000000001" customHeight="1" x14ac:dyDescent="0.25">
      <c r="K83" s="5"/>
      <c r="Q83" s="5"/>
      <c r="R83" s="5"/>
    </row>
    <row r="84" spans="11:18" ht="20.100000000000001" customHeight="1" x14ac:dyDescent="0.25">
      <c r="K84" s="5"/>
      <c r="Q84" s="5"/>
      <c r="R84" s="5"/>
    </row>
    <row r="85" spans="11:18" ht="20.100000000000001" customHeight="1" x14ac:dyDescent="0.25">
      <c r="K85" s="5"/>
      <c r="Q85" s="5"/>
      <c r="R85" s="5"/>
    </row>
    <row r="86" spans="11:18" ht="20.100000000000001" customHeight="1" x14ac:dyDescent="0.25">
      <c r="K86" s="5"/>
      <c r="Q86" s="5"/>
      <c r="R86" s="5"/>
    </row>
    <row r="87" spans="11:18" ht="20.100000000000001" customHeight="1" x14ac:dyDescent="0.25">
      <c r="K87" s="5"/>
      <c r="Q87" s="5"/>
      <c r="R87" s="5"/>
    </row>
    <row r="88" spans="11:18" ht="20.100000000000001" customHeight="1" x14ac:dyDescent="0.25">
      <c r="K88" s="5"/>
      <c r="Q88" s="5"/>
      <c r="R88" s="5"/>
    </row>
    <row r="89" spans="11:18" ht="20.100000000000001" customHeight="1" x14ac:dyDescent="0.25">
      <c r="K89" s="5"/>
      <c r="Q89" s="5"/>
      <c r="R89" s="5"/>
    </row>
    <row r="90" spans="11:18" ht="20.100000000000001" customHeight="1" x14ac:dyDescent="0.25">
      <c r="K90" s="5"/>
      <c r="Q90" s="5"/>
      <c r="R90" s="5"/>
    </row>
    <row r="91" spans="11:18" ht="20.100000000000001" customHeight="1" x14ac:dyDescent="0.25">
      <c r="K91" s="5"/>
      <c r="Q91" s="5"/>
      <c r="R91" s="5"/>
    </row>
    <row r="92" spans="11:18" ht="20.100000000000001" customHeight="1" x14ac:dyDescent="0.25">
      <c r="K92" s="5"/>
      <c r="Q92" s="5"/>
      <c r="R92" s="5"/>
    </row>
    <row r="93" spans="11:18" ht="20.100000000000001" customHeight="1" x14ac:dyDescent="0.25">
      <c r="K93" s="5"/>
      <c r="Q93" s="5"/>
      <c r="R93" s="5"/>
    </row>
    <row r="94" spans="11:18" ht="20.100000000000001" customHeight="1" x14ac:dyDescent="0.25">
      <c r="K94" s="5"/>
      <c r="Q94" s="5"/>
      <c r="R94" s="5"/>
    </row>
    <row r="95" spans="11:18" ht="20.100000000000001" customHeight="1" x14ac:dyDescent="0.25">
      <c r="K95" s="5"/>
      <c r="Q95" s="5"/>
      <c r="R95" s="5"/>
    </row>
    <row r="96" spans="11:18" ht="20.100000000000001" customHeight="1" x14ac:dyDescent="0.25">
      <c r="K96" s="5"/>
      <c r="Q96" s="5"/>
      <c r="R96" s="5"/>
    </row>
    <row r="97" spans="11:18" ht="20.100000000000001" customHeight="1" x14ac:dyDescent="0.25">
      <c r="K97" s="5"/>
      <c r="Q97" s="5"/>
      <c r="R97" s="5"/>
    </row>
    <row r="98" spans="11:18" ht="20.100000000000001" customHeight="1" x14ac:dyDescent="0.25">
      <c r="K98" s="5"/>
      <c r="Q98" s="5"/>
      <c r="R98" s="5"/>
    </row>
    <row r="99" spans="11:18" ht="20.100000000000001" customHeight="1" x14ac:dyDescent="0.25">
      <c r="K99" s="5"/>
      <c r="Q99" s="5"/>
      <c r="R99" s="5"/>
    </row>
    <row r="100" spans="11:18" ht="20.100000000000001" customHeight="1" x14ac:dyDescent="0.25">
      <c r="K100" s="5"/>
      <c r="Q100" s="5"/>
      <c r="R100" s="5"/>
    </row>
    <row r="101" spans="11:18" ht="20.100000000000001" customHeight="1" x14ac:dyDescent="0.25">
      <c r="K101" s="5"/>
      <c r="Q101" s="5"/>
      <c r="R101" s="5"/>
    </row>
    <row r="102" spans="11:18" ht="20.100000000000001" customHeight="1" x14ac:dyDescent="0.25">
      <c r="K102" s="5"/>
      <c r="Q102" s="5"/>
      <c r="R102" s="5"/>
    </row>
    <row r="103" spans="11:18" ht="20.100000000000001" customHeight="1" x14ac:dyDescent="0.25">
      <c r="K103" s="5"/>
      <c r="Q103" s="5"/>
      <c r="R103" s="5"/>
    </row>
    <row r="104" spans="11:18" ht="20.100000000000001" customHeight="1" x14ac:dyDescent="0.25">
      <c r="K104" s="5"/>
      <c r="Q104" s="5"/>
      <c r="R104" s="5"/>
    </row>
    <row r="105" spans="11:18" ht="20.100000000000001" customHeight="1" x14ac:dyDescent="0.25">
      <c r="K105" s="5"/>
      <c r="Q105" s="5"/>
      <c r="R105" s="5"/>
    </row>
    <row r="106" spans="11:18" ht="20.100000000000001" customHeight="1" x14ac:dyDescent="0.25">
      <c r="K106" s="5"/>
      <c r="Q106" s="5"/>
      <c r="R106" s="5"/>
    </row>
    <row r="107" spans="11:18" ht="20.100000000000001" customHeight="1" x14ac:dyDescent="0.25">
      <c r="K107" s="5"/>
      <c r="Q107" s="5"/>
      <c r="R107" s="5"/>
    </row>
    <row r="108" spans="11:18" ht="20.100000000000001" customHeight="1" x14ac:dyDescent="0.25">
      <c r="K108" s="5"/>
      <c r="Q108" s="5"/>
      <c r="R108" s="5"/>
    </row>
    <row r="109" spans="11:18" ht="20.100000000000001" customHeight="1" x14ac:dyDescent="0.25">
      <c r="K109" s="5"/>
      <c r="Q109" s="5"/>
      <c r="R109" s="5"/>
    </row>
    <row r="110" spans="11:18" ht="20.100000000000001" customHeight="1" x14ac:dyDescent="0.25">
      <c r="K110" s="5"/>
      <c r="Q110" s="5"/>
      <c r="R110" s="5"/>
    </row>
    <row r="111" spans="11:18" ht="20.100000000000001" customHeight="1" x14ac:dyDescent="0.25">
      <c r="K111" s="5"/>
      <c r="Q111" s="5"/>
      <c r="R111" s="5"/>
    </row>
    <row r="112" spans="11:18" ht="20.100000000000001" customHeight="1" x14ac:dyDescent="0.25">
      <c r="K112" s="5"/>
      <c r="Q112" s="5"/>
      <c r="R112" s="5"/>
    </row>
    <row r="113" spans="11:18" ht="20.100000000000001" customHeight="1" x14ac:dyDescent="0.25">
      <c r="K113" s="5"/>
      <c r="Q113" s="5"/>
      <c r="R113" s="5"/>
    </row>
    <row r="114" spans="11:18" ht="20.100000000000001" customHeight="1" x14ac:dyDescent="0.25">
      <c r="K114" s="5"/>
      <c r="Q114" s="5"/>
      <c r="R114" s="5"/>
    </row>
    <row r="115" spans="11:18" ht="20.100000000000001" customHeight="1" x14ac:dyDescent="0.25">
      <c r="K115" s="5"/>
      <c r="Q115" s="5"/>
      <c r="R115" s="5"/>
    </row>
    <row r="116" spans="11:18" ht="20.100000000000001" customHeight="1" x14ac:dyDescent="0.25">
      <c r="K116" s="5"/>
      <c r="Q116" s="5"/>
      <c r="R116" s="5"/>
    </row>
    <row r="117" spans="11:18" ht="20.100000000000001" customHeight="1" x14ac:dyDescent="0.25">
      <c r="K117" s="5"/>
      <c r="Q117" s="5"/>
      <c r="R117" s="5"/>
    </row>
    <row r="118" spans="11:18" ht="20.100000000000001" customHeight="1" x14ac:dyDescent="0.25">
      <c r="K118" s="5"/>
      <c r="Q118" s="5"/>
      <c r="R118" s="5"/>
    </row>
    <row r="119" spans="11:18" ht="20.100000000000001" customHeight="1" x14ac:dyDescent="0.25">
      <c r="K119" s="5"/>
      <c r="Q119" s="5"/>
      <c r="R119" s="5"/>
    </row>
    <row r="120" spans="11:18" ht="20.100000000000001" customHeight="1" x14ac:dyDescent="0.25">
      <c r="K120" s="5"/>
      <c r="Q120" s="5"/>
      <c r="R120" s="5"/>
    </row>
    <row r="121" spans="11:18" ht="20.100000000000001" customHeight="1" x14ac:dyDescent="0.25">
      <c r="K121" s="5"/>
      <c r="Q121" s="5"/>
      <c r="R121" s="5"/>
    </row>
    <row r="122" spans="11:18" ht="20.100000000000001" customHeight="1" x14ac:dyDescent="0.25">
      <c r="K122" s="5"/>
      <c r="Q122" s="5"/>
      <c r="R122" s="5"/>
    </row>
    <row r="123" spans="11:18" ht="20.100000000000001" customHeight="1" x14ac:dyDescent="0.25">
      <c r="K123" s="5"/>
      <c r="Q123" s="5"/>
      <c r="R123" s="5"/>
    </row>
    <row r="124" spans="11:18" ht="20.100000000000001" customHeight="1" x14ac:dyDescent="0.25">
      <c r="K124" s="5"/>
      <c r="Q124" s="5"/>
      <c r="R124" s="5"/>
    </row>
    <row r="125" spans="11:18" ht="20.100000000000001" customHeight="1" x14ac:dyDescent="0.25">
      <c r="K125" s="5"/>
      <c r="Q125" s="5"/>
      <c r="R125" s="5"/>
    </row>
    <row r="126" spans="11:18" ht="20.100000000000001" customHeight="1" x14ac:dyDescent="0.25">
      <c r="K126" s="5"/>
      <c r="Q126" s="5"/>
      <c r="R126" s="5"/>
    </row>
    <row r="127" spans="11:18" ht="20.100000000000001" customHeight="1" x14ac:dyDescent="0.25">
      <c r="K127" s="5"/>
      <c r="Q127" s="5"/>
      <c r="R127" s="5"/>
    </row>
    <row r="128" spans="11:18" ht="20.100000000000001" customHeight="1" x14ac:dyDescent="0.25">
      <c r="K128" s="5"/>
      <c r="Q128" s="5"/>
      <c r="R128" s="5"/>
    </row>
    <row r="129" spans="11:18" ht="20.100000000000001" customHeight="1" x14ac:dyDescent="0.25">
      <c r="K129" s="5"/>
      <c r="Q129" s="5"/>
      <c r="R129" s="5"/>
    </row>
    <row r="130" spans="11:18" ht="20.100000000000001" customHeight="1" x14ac:dyDescent="0.25">
      <c r="K130" s="5"/>
      <c r="Q130" s="5"/>
      <c r="R130" s="5"/>
    </row>
    <row r="131" spans="11:18" ht="20.100000000000001" customHeight="1" x14ac:dyDescent="0.25">
      <c r="K131" s="5"/>
      <c r="Q131" s="5"/>
      <c r="R131" s="5"/>
    </row>
    <row r="132" spans="11:18" ht="20.100000000000001" customHeight="1" x14ac:dyDescent="0.25">
      <c r="K132" s="5"/>
      <c r="Q132" s="5"/>
      <c r="R132" s="5"/>
    </row>
    <row r="133" spans="11:18" ht="20.100000000000001" customHeight="1" x14ac:dyDescent="0.25">
      <c r="K133" s="5"/>
      <c r="Q133" s="5"/>
      <c r="R133" s="5"/>
    </row>
    <row r="134" spans="11:18" ht="20.100000000000001" customHeight="1" x14ac:dyDescent="0.25">
      <c r="K134" s="5"/>
      <c r="Q134" s="5"/>
      <c r="R134" s="5"/>
    </row>
    <row r="135" spans="11:18" ht="20.100000000000001" customHeight="1" x14ac:dyDescent="0.25">
      <c r="K135" s="5"/>
      <c r="Q135" s="5"/>
      <c r="R135" s="5"/>
    </row>
    <row r="136" spans="11:18" ht="20.100000000000001" customHeight="1" x14ac:dyDescent="0.25">
      <c r="K136" s="5"/>
      <c r="Q136" s="5"/>
      <c r="R136" s="5"/>
    </row>
    <row r="137" spans="11:18" ht="20.100000000000001" customHeight="1" x14ac:dyDescent="0.25">
      <c r="K137" s="5"/>
      <c r="Q137" s="5"/>
      <c r="R137" s="5"/>
    </row>
    <row r="138" spans="11:18" ht="20.100000000000001" customHeight="1" x14ac:dyDescent="0.25">
      <c r="K138" s="5"/>
      <c r="Q138" s="5"/>
      <c r="R138" s="5"/>
    </row>
    <row r="139" spans="11:18" ht="20.100000000000001" customHeight="1" x14ac:dyDescent="0.25">
      <c r="K139" s="5"/>
      <c r="Q139" s="5"/>
      <c r="R139" s="5"/>
    </row>
    <row r="140" spans="11:18" ht="20.100000000000001" customHeight="1" x14ac:dyDescent="0.25">
      <c r="K140" s="5"/>
      <c r="Q140" s="5"/>
      <c r="R140" s="5"/>
    </row>
    <row r="141" spans="11:18" ht="20.100000000000001" customHeight="1" x14ac:dyDescent="0.25">
      <c r="K141" s="5"/>
      <c r="Q141" s="5"/>
      <c r="R141" s="5"/>
    </row>
    <row r="142" spans="11:18" ht="20.100000000000001" customHeight="1" x14ac:dyDescent="0.25">
      <c r="K142" s="5"/>
      <c r="Q142" s="5"/>
      <c r="R142" s="5"/>
    </row>
    <row r="143" spans="11:18" ht="20.100000000000001" customHeight="1" x14ac:dyDescent="0.25">
      <c r="K143" s="5"/>
      <c r="Q143" s="5"/>
      <c r="R143" s="5"/>
    </row>
    <row r="144" spans="11:18" ht="20.100000000000001" customHeight="1" x14ac:dyDescent="0.25">
      <c r="K144" s="5"/>
      <c r="Q144" s="5"/>
      <c r="R144" s="5"/>
    </row>
    <row r="145" spans="11:18" ht="20.100000000000001" customHeight="1" x14ac:dyDescent="0.25">
      <c r="K145" s="5"/>
      <c r="Q145" s="5"/>
      <c r="R145" s="5"/>
    </row>
    <row r="146" spans="11:18" ht="20.100000000000001" customHeight="1" x14ac:dyDescent="0.25">
      <c r="K146" s="5"/>
      <c r="Q146" s="5"/>
      <c r="R146" s="5"/>
    </row>
    <row r="147" spans="11:18" ht="20.100000000000001" customHeight="1" x14ac:dyDescent="0.25">
      <c r="K147" s="5"/>
      <c r="Q147" s="5"/>
      <c r="R147" s="5"/>
    </row>
    <row r="148" spans="11:18" ht="20.100000000000001" customHeight="1" x14ac:dyDescent="0.25">
      <c r="K148" s="5"/>
      <c r="Q148" s="5"/>
      <c r="R148" s="5"/>
    </row>
    <row r="149" spans="11:18" ht="20.100000000000001" customHeight="1" x14ac:dyDescent="0.25">
      <c r="K149" s="5"/>
      <c r="Q149" s="5"/>
      <c r="R149" s="5"/>
    </row>
    <row r="150" spans="11:18" ht="20.100000000000001" customHeight="1" x14ac:dyDescent="0.25">
      <c r="K150" s="5"/>
      <c r="Q150" s="5"/>
      <c r="R150" s="5"/>
    </row>
    <row r="151" spans="11:18" ht="20.100000000000001" customHeight="1" x14ac:dyDescent="0.25">
      <c r="K151" s="5"/>
      <c r="Q151" s="5"/>
      <c r="R151" s="5"/>
    </row>
    <row r="152" spans="11:18" ht="20.100000000000001" customHeight="1" x14ac:dyDescent="0.25">
      <c r="K152" s="5"/>
      <c r="Q152" s="5"/>
      <c r="R152" s="5"/>
    </row>
    <row r="153" spans="11:18" ht="20.100000000000001" customHeight="1" x14ac:dyDescent="0.25">
      <c r="K153" s="5"/>
      <c r="Q153" s="5"/>
      <c r="R153" s="5"/>
    </row>
    <row r="154" spans="11:18" ht="20.100000000000001" customHeight="1" x14ac:dyDescent="0.25">
      <c r="K154" s="5"/>
      <c r="Q154" s="5"/>
      <c r="R154" s="5"/>
    </row>
    <row r="155" spans="11:18" ht="20.100000000000001" customHeight="1" x14ac:dyDescent="0.25">
      <c r="K155" s="5"/>
      <c r="Q155" s="5"/>
      <c r="R155" s="5"/>
    </row>
    <row r="156" spans="11:18" ht="20.100000000000001" customHeight="1" x14ac:dyDescent="0.25">
      <c r="K156" s="5"/>
      <c r="Q156" s="5"/>
      <c r="R156" s="5"/>
    </row>
    <row r="157" spans="11:18" ht="20.100000000000001" customHeight="1" x14ac:dyDescent="0.25">
      <c r="K157" s="5"/>
      <c r="Q157" s="5"/>
      <c r="R157" s="5"/>
    </row>
    <row r="158" spans="11:18" ht="20.100000000000001" customHeight="1" x14ac:dyDescent="0.25">
      <c r="K158" s="5"/>
      <c r="Q158" s="5"/>
      <c r="R158" s="5"/>
    </row>
    <row r="159" spans="11:18" ht="20.100000000000001" customHeight="1" x14ac:dyDescent="0.25">
      <c r="K159" s="5"/>
      <c r="Q159" s="5"/>
      <c r="R159" s="5"/>
    </row>
    <row r="160" spans="11:18" ht="20.100000000000001" customHeight="1" x14ac:dyDescent="0.25">
      <c r="K160" s="5"/>
      <c r="Q160" s="5"/>
      <c r="R160" s="5"/>
    </row>
    <row r="161" spans="11:18" ht="20.100000000000001" customHeight="1" x14ac:dyDescent="0.25">
      <c r="K161" s="5"/>
      <c r="Q161" s="5"/>
      <c r="R161" s="5"/>
    </row>
    <row r="162" spans="11:18" ht="20.100000000000001" customHeight="1" x14ac:dyDescent="0.25">
      <c r="K162" s="5"/>
      <c r="Q162" s="5"/>
      <c r="R162" s="5"/>
    </row>
    <row r="163" spans="11:18" ht="20.100000000000001" customHeight="1" x14ac:dyDescent="0.25">
      <c r="K163" s="5"/>
      <c r="Q163" s="5"/>
      <c r="R163" s="5"/>
    </row>
    <row r="164" spans="11:18" ht="20.100000000000001" customHeight="1" x14ac:dyDescent="0.25">
      <c r="K164" s="5"/>
      <c r="Q164" s="5"/>
      <c r="R164" s="5"/>
    </row>
    <row r="165" spans="11:18" ht="20.100000000000001" customHeight="1" x14ac:dyDescent="0.25">
      <c r="K165" s="5"/>
      <c r="Q165" s="5"/>
      <c r="R165" s="5"/>
    </row>
    <row r="166" spans="11:18" ht="20.100000000000001" customHeight="1" x14ac:dyDescent="0.25">
      <c r="K166" s="5"/>
      <c r="Q166" s="5"/>
      <c r="R166" s="5"/>
    </row>
    <row r="167" spans="11:18" ht="20.100000000000001" customHeight="1" x14ac:dyDescent="0.25">
      <c r="K167" s="5"/>
      <c r="Q167" s="5"/>
      <c r="R167" s="5"/>
    </row>
    <row r="168" spans="11:18" ht="20.100000000000001" customHeight="1" x14ac:dyDescent="0.25">
      <c r="K168" s="5"/>
      <c r="Q168" s="5"/>
      <c r="R168" s="5"/>
    </row>
    <row r="169" spans="11:18" ht="20.100000000000001" customHeight="1" x14ac:dyDescent="0.25">
      <c r="K169" s="5"/>
      <c r="Q169" s="5"/>
      <c r="R169" s="5"/>
    </row>
    <row r="170" spans="11:18" ht="20.100000000000001" customHeight="1" x14ac:dyDescent="0.25">
      <c r="K170" s="5"/>
      <c r="Q170" s="5"/>
      <c r="R170" s="5"/>
    </row>
    <row r="171" spans="11:18" ht="20.100000000000001" customHeight="1" x14ac:dyDescent="0.25">
      <c r="K171" s="5"/>
      <c r="Q171" s="5"/>
      <c r="R171" s="5"/>
    </row>
    <row r="172" spans="11:18" ht="20.100000000000001" customHeight="1" x14ac:dyDescent="0.25">
      <c r="K172" s="5"/>
      <c r="Q172" s="5"/>
      <c r="R172" s="5"/>
    </row>
    <row r="173" spans="11:18" ht="20.100000000000001" customHeight="1" x14ac:dyDescent="0.25">
      <c r="K173" s="5"/>
      <c r="Q173" s="5"/>
      <c r="R173" s="5"/>
    </row>
    <row r="174" spans="11:18" ht="20.100000000000001" customHeight="1" x14ac:dyDescent="0.25">
      <c r="K174" s="5"/>
      <c r="Q174" s="5"/>
      <c r="R174" s="5"/>
    </row>
    <row r="175" spans="11:18" ht="20.100000000000001" customHeight="1" x14ac:dyDescent="0.25">
      <c r="K175" s="5"/>
      <c r="Q175" s="5"/>
      <c r="R175" s="5"/>
    </row>
    <row r="176" spans="11:18" ht="20.100000000000001" customHeight="1" x14ac:dyDescent="0.25">
      <c r="K176" s="5"/>
      <c r="Q176" s="5"/>
      <c r="R176" s="5"/>
    </row>
    <row r="177" spans="11:18" ht="20.100000000000001" customHeight="1" x14ac:dyDescent="0.25">
      <c r="K177" s="5"/>
      <c r="Q177" s="5"/>
      <c r="R177" s="5"/>
    </row>
    <row r="178" spans="11:18" ht="20.100000000000001" customHeight="1" x14ac:dyDescent="0.25">
      <c r="K178" s="5"/>
      <c r="Q178" s="5"/>
      <c r="R178" s="5"/>
    </row>
    <row r="179" spans="11:18" ht="20.100000000000001" customHeight="1" x14ac:dyDescent="0.25">
      <c r="K179" s="5"/>
      <c r="Q179" s="5"/>
      <c r="R179" s="5"/>
    </row>
    <row r="180" spans="11:18" ht="20.100000000000001" customHeight="1" x14ac:dyDescent="0.25">
      <c r="K180" s="5"/>
      <c r="Q180" s="5"/>
      <c r="R180" s="5"/>
    </row>
    <row r="181" spans="11:18" ht="20.100000000000001" customHeight="1" x14ac:dyDescent="0.25">
      <c r="K181" s="5"/>
      <c r="Q181" s="5"/>
      <c r="R181" s="5"/>
    </row>
    <row r="182" spans="11:18" ht="20.100000000000001" customHeight="1" x14ac:dyDescent="0.25">
      <c r="K182" s="5"/>
      <c r="Q182" s="5"/>
      <c r="R182" s="5"/>
    </row>
    <row r="183" spans="11:18" ht="20.100000000000001" customHeight="1" x14ac:dyDescent="0.25">
      <c r="K183" s="5"/>
      <c r="Q183" s="5"/>
      <c r="R183" s="5"/>
    </row>
    <row r="184" spans="11:18" ht="20.100000000000001" customHeight="1" x14ac:dyDescent="0.25">
      <c r="K184" s="5"/>
      <c r="Q184" s="5"/>
      <c r="R184" s="5"/>
    </row>
    <row r="185" spans="11:18" ht="20.100000000000001" customHeight="1" x14ac:dyDescent="0.25">
      <c r="K185" s="5"/>
      <c r="Q185" s="5"/>
      <c r="R185" s="5"/>
    </row>
    <row r="186" spans="11:18" ht="20.100000000000001" customHeight="1" x14ac:dyDescent="0.25">
      <c r="K186" s="5"/>
      <c r="Q186" s="5"/>
      <c r="R186" s="5"/>
    </row>
    <row r="187" spans="11:18" ht="20.100000000000001" customHeight="1" x14ac:dyDescent="0.25">
      <c r="K187" s="5"/>
      <c r="Q187" s="5"/>
      <c r="R187" s="5"/>
    </row>
    <row r="188" spans="11:18" ht="20.100000000000001" customHeight="1" x14ac:dyDescent="0.25">
      <c r="K188" s="5"/>
      <c r="Q188" s="5"/>
      <c r="R188" s="5"/>
    </row>
    <row r="189" spans="11:18" ht="20.100000000000001" customHeight="1" x14ac:dyDescent="0.25">
      <c r="K189" s="5"/>
      <c r="Q189" s="5"/>
      <c r="R189" s="5"/>
    </row>
    <row r="190" spans="11:18" ht="20.100000000000001" customHeight="1" x14ac:dyDescent="0.25">
      <c r="K190" s="5"/>
      <c r="Q190" s="5"/>
      <c r="R190" s="5"/>
    </row>
    <row r="191" spans="11:18" ht="20.100000000000001" customHeight="1" x14ac:dyDescent="0.25">
      <c r="K191" s="5"/>
      <c r="Q191" s="5"/>
      <c r="R191" s="5"/>
    </row>
    <row r="192" spans="11:18" ht="20.100000000000001" customHeight="1" x14ac:dyDescent="0.25">
      <c r="K192" s="5"/>
      <c r="Q192" s="5"/>
      <c r="R192" s="5"/>
    </row>
    <row r="193" spans="11:18" ht="20.100000000000001" customHeight="1" x14ac:dyDescent="0.25">
      <c r="K193" s="5"/>
      <c r="Q193" s="5"/>
      <c r="R193" s="5"/>
    </row>
    <row r="194" spans="11:18" ht="20.100000000000001" customHeight="1" x14ac:dyDescent="0.25">
      <c r="K194" s="5"/>
      <c r="Q194" s="5"/>
      <c r="R194" s="5"/>
    </row>
    <row r="195" spans="11:18" ht="20.100000000000001" customHeight="1" x14ac:dyDescent="0.25">
      <c r="K195" s="5"/>
      <c r="Q195" s="5"/>
      <c r="R195" s="5"/>
    </row>
    <row r="196" spans="11:18" ht="20.100000000000001" customHeight="1" x14ac:dyDescent="0.25">
      <c r="K196" s="5"/>
      <c r="Q196" s="5"/>
      <c r="R196" s="5"/>
    </row>
    <row r="197" spans="11:18" ht="20.100000000000001" customHeight="1" x14ac:dyDescent="0.25">
      <c r="K197" s="5"/>
      <c r="Q197" s="5"/>
      <c r="R197" s="5"/>
    </row>
    <row r="198" spans="11:18" ht="20.100000000000001" customHeight="1" x14ac:dyDescent="0.25">
      <c r="K198" s="5"/>
      <c r="Q198" s="5"/>
      <c r="R198" s="5"/>
    </row>
    <row r="199" spans="11:18" ht="20.100000000000001" customHeight="1" x14ac:dyDescent="0.25">
      <c r="K199" s="5"/>
      <c r="Q199" s="5"/>
      <c r="R199" s="5"/>
    </row>
    <row r="200" spans="11:18" ht="20.100000000000001" customHeight="1" x14ac:dyDescent="0.25">
      <c r="K200" s="5"/>
      <c r="Q200" s="5"/>
      <c r="R200" s="5"/>
    </row>
    <row r="201" spans="11:18" ht="20.100000000000001" customHeight="1" x14ac:dyDescent="0.25">
      <c r="K201" s="5"/>
      <c r="Q201" s="5"/>
      <c r="R201" s="5"/>
    </row>
    <row r="202" spans="11:18" ht="20.100000000000001" customHeight="1" x14ac:dyDescent="0.25">
      <c r="K202" s="5"/>
      <c r="Q202" s="5"/>
      <c r="R202" s="5"/>
    </row>
    <row r="203" spans="11:18" ht="20.100000000000001" customHeight="1" x14ac:dyDescent="0.25">
      <c r="K203" s="5"/>
      <c r="Q203" s="5"/>
      <c r="R203" s="5"/>
    </row>
    <row r="204" spans="11:18" ht="20.100000000000001" customHeight="1" x14ac:dyDescent="0.25">
      <c r="K204" s="5"/>
      <c r="Q204" s="5"/>
      <c r="R204" s="5"/>
    </row>
    <row r="205" spans="11:18" ht="20.100000000000001" customHeight="1" x14ac:dyDescent="0.25">
      <c r="K205" s="5"/>
      <c r="Q205" s="5"/>
      <c r="R205" s="5"/>
    </row>
    <row r="206" spans="11:18" ht="20.100000000000001" customHeight="1" x14ac:dyDescent="0.25">
      <c r="K206" s="5"/>
      <c r="Q206" s="5"/>
      <c r="R206" s="5"/>
    </row>
    <row r="207" spans="11:18" ht="20.100000000000001" customHeight="1" x14ac:dyDescent="0.25">
      <c r="K207" s="5"/>
      <c r="Q207" s="5"/>
      <c r="R207" s="5"/>
    </row>
    <row r="208" spans="11:18" ht="20.100000000000001" customHeight="1" x14ac:dyDescent="0.25">
      <c r="K208" s="5"/>
      <c r="Q208" s="5"/>
      <c r="R208" s="5"/>
    </row>
    <row r="209" spans="11:18" ht="20.100000000000001" customHeight="1" x14ac:dyDescent="0.25">
      <c r="K209" s="5"/>
      <c r="Q209" s="5"/>
      <c r="R209" s="5"/>
    </row>
    <row r="210" spans="11:18" ht="20.100000000000001" customHeight="1" x14ac:dyDescent="0.25">
      <c r="K210" s="5"/>
      <c r="Q210" s="5"/>
      <c r="R210" s="5"/>
    </row>
    <row r="211" spans="11:18" ht="20.100000000000001" customHeight="1" x14ac:dyDescent="0.25">
      <c r="K211" s="5"/>
      <c r="Q211" s="5"/>
      <c r="R211" s="5"/>
    </row>
    <row r="212" spans="11:18" ht="20.100000000000001" customHeight="1" x14ac:dyDescent="0.25">
      <c r="K212" s="5"/>
      <c r="Q212" s="5"/>
      <c r="R212" s="5"/>
    </row>
    <row r="213" spans="11:18" ht="20.100000000000001" customHeight="1" x14ac:dyDescent="0.25">
      <c r="K213" s="5"/>
      <c r="Q213" s="5"/>
      <c r="R213" s="5"/>
    </row>
    <row r="214" spans="11:18" ht="20.100000000000001" customHeight="1" x14ac:dyDescent="0.25">
      <c r="K214" s="5"/>
      <c r="Q214" s="5"/>
      <c r="R214" s="5"/>
    </row>
    <row r="215" spans="11:18" ht="20.100000000000001" customHeight="1" x14ac:dyDescent="0.25">
      <c r="K215" s="5"/>
      <c r="Q215" s="5"/>
      <c r="R215" s="5"/>
    </row>
    <row r="216" spans="11:18" ht="20.100000000000001" customHeight="1" x14ac:dyDescent="0.25">
      <c r="K216" s="5"/>
      <c r="Q216" s="5"/>
      <c r="R216" s="5"/>
    </row>
    <row r="217" spans="11:18" ht="20.100000000000001" customHeight="1" x14ac:dyDescent="0.25">
      <c r="K217" s="5"/>
      <c r="Q217" s="5"/>
      <c r="R217" s="5"/>
    </row>
    <row r="218" spans="11:18" ht="20.100000000000001" customHeight="1" x14ac:dyDescent="0.25">
      <c r="K218" s="5"/>
      <c r="Q218" s="5"/>
      <c r="R218" s="5"/>
    </row>
    <row r="219" spans="11:18" ht="20.100000000000001" customHeight="1" x14ac:dyDescent="0.25">
      <c r="K219" s="5"/>
      <c r="Q219" s="5"/>
      <c r="R219" s="5"/>
    </row>
    <row r="220" spans="11:18" ht="20.100000000000001" customHeight="1" x14ac:dyDescent="0.25">
      <c r="K220" s="5"/>
      <c r="Q220" s="5"/>
      <c r="R220" s="5"/>
    </row>
    <row r="221" spans="11:18" ht="20.100000000000001" customHeight="1" x14ac:dyDescent="0.25">
      <c r="K221" s="5"/>
      <c r="Q221" s="5"/>
      <c r="R221" s="5"/>
    </row>
    <row r="222" spans="11:18" ht="20.100000000000001" customHeight="1" x14ac:dyDescent="0.25">
      <c r="K222" s="5"/>
      <c r="Q222" s="5"/>
      <c r="R222" s="5"/>
    </row>
    <row r="223" spans="11:18" ht="20.100000000000001" customHeight="1" x14ac:dyDescent="0.25">
      <c r="K223" s="5"/>
      <c r="Q223" s="5"/>
      <c r="R223" s="5"/>
    </row>
    <row r="224" spans="11:18" ht="20.100000000000001" customHeight="1" x14ac:dyDescent="0.25">
      <c r="K224" s="5"/>
      <c r="Q224" s="5"/>
      <c r="R224" s="5"/>
    </row>
    <row r="225" spans="11:18" ht="20.100000000000001" customHeight="1" x14ac:dyDescent="0.25">
      <c r="K225" s="5"/>
      <c r="Q225" s="5"/>
      <c r="R225" s="5"/>
    </row>
    <row r="226" spans="11:18" ht="20.100000000000001" customHeight="1" x14ac:dyDescent="0.25">
      <c r="K226" s="5"/>
      <c r="Q226" s="5"/>
      <c r="R226" s="5"/>
    </row>
    <row r="227" spans="11:18" ht="20.100000000000001" customHeight="1" x14ac:dyDescent="0.25">
      <c r="K227" s="5"/>
      <c r="Q227" s="5"/>
      <c r="R227" s="5"/>
    </row>
    <row r="228" spans="11:18" ht="20.100000000000001" customHeight="1" x14ac:dyDescent="0.25">
      <c r="K228" s="5"/>
      <c r="Q228" s="5"/>
      <c r="R228" s="5"/>
    </row>
    <row r="229" spans="11:18" ht="20.100000000000001" customHeight="1" x14ac:dyDescent="0.25">
      <c r="K229" s="5"/>
      <c r="Q229" s="5"/>
      <c r="R229" s="5"/>
    </row>
    <row r="230" spans="11:18" ht="20.100000000000001" customHeight="1" x14ac:dyDescent="0.25">
      <c r="K230" s="5"/>
      <c r="Q230" s="5"/>
      <c r="R230" s="5"/>
    </row>
    <row r="231" spans="11:18" ht="20.100000000000001" customHeight="1" x14ac:dyDescent="0.25">
      <c r="K231" s="5"/>
      <c r="Q231" s="5"/>
      <c r="R231" s="5"/>
    </row>
    <row r="232" spans="11:18" ht="20.100000000000001" customHeight="1" x14ac:dyDescent="0.25">
      <c r="K232" s="5"/>
      <c r="Q232" s="5"/>
      <c r="R232" s="5"/>
    </row>
    <row r="233" spans="11:18" ht="20.100000000000001" customHeight="1" x14ac:dyDescent="0.25">
      <c r="K233" s="5"/>
      <c r="Q233" s="5"/>
      <c r="R233" s="5"/>
    </row>
    <row r="234" spans="11:18" ht="20.100000000000001" customHeight="1" x14ac:dyDescent="0.25">
      <c r="K234" s="5"/>
      <c r="Q234" s="5"/>
      <c r="R234" s="5"/>
    </row>
    <row r="235" spans="11:18" ht="20.100000000000001" customHeight="1" x14ac:dyDescent="0.25">
      <c r="K235" s="5"/>
      <c r="Q235" s="5"/>
      <c r="R235" s="5"/>
    </row>
    <row r="236" spans="11:18" ht="20.100000000000001" customHeight="1" x14ac:dyDescent="0.25">
      <c r="K236" s="5"/>
      <c r="Q236" s="5"/>
      <c r="R236" s="5"/>
    </row>
    <row r="237" spans="11:18" ht="20.100000000000001" customHeight="1" x14ac:dyDescent="0.25">
      <c r="K237" s="5"/>
      <c r="Q237" s="5"/>
      <c r="R237" s="5"/>
    </row>
    <row r="238" spans="11:18" ht="20.100000000000001" customHeight="1" x14ac:dyDescent="0.25">
      <c r="K238" s="5"/>
      <c r="Q238" s="5"/>
      <c r="R238" s="5"/>
    </row>
    <row r="239" spans="11:18" ht="20.100000000000001" customHeight="1" x14ac:dyDescent="0.25">
      <c r="K239" s="5"/>
      <c r="Q239" s="5"/>
      <c r="R239" s="5"/>
    </row>
    <row r="240" spans="11:18" ht="20.100000000000001" customHeight="1" x14ac:dyDescent="0.25">
      <c r="K240" s="5"/>
      <c r="Q240" s="5"/>
      <c r="R240" s="5"/>
    </row>
    <row r="241" spans="11:18" ht="20.100000000000001" customHeight="1" x14ac:dyDescent="0.25">
      <c r="K241" s="5"/>
      <c r="Q241" s="5"/>
      <c r="R241" s="5"/>
    </row>
    <row r="242" spans="11:18" ht="20.100000000000001" customHeight="1" x14ac:dyDescent="0.25">
      <c r="K242" s="5"/>
      <c r="Q242" s="5"/>
      <c r="R242" s="5"/>
    </row>
    <row r="243" spans="11:18" ht="20.100000000000001" customHeight="1" x14ac:dyDescent="0.25">
      <c r="K243" s="5"/>
      <c r="Q243" s="5"/>
      <c r="R243" s="5"/>
    </row>
    <row r="244" spans="11:18" ht="20.100000000000001" customHeight="1" x14ac:dyDescent="0.25">
      <c r="K244" s="5"/>
      <c r="Q244" s="5"/>
      <c r="R244" s="5"/>
    </row>
    <row r="245" spans="11:18" ht="20.100000000000001" customHeight="1" x14ac:dyDescent="0.25">
      <c r="K245" s="5"/>
      <c r="Q245" s="5"/>
      <c r="R245" s="5"/>
    </row>
    <row r="246" spans="11:18" ht="20.100000000000001" customHeight="1" x14ac:dyDescent="0.25">
      <c r="K246" s="5"/>
      <c r="Q246" s="5"/>
      <c r="R246" s="5"/>
    </row>
    <row r="247" spans="11:18" ht="20.100000000000001" customHeight="1" x14ac:dyDescent="0.25">
      <c r="K247" s="5"/>
      <c r="Q247" s="5"/>
      <c r="R247" s="5"/>
    </row>
    <row r="248" spans="11:18" ht="20.100000000000001" customHeight="1" x14ac:dyDescent="0.25">
      <c r="K248" s="5"/>
      <c r="Q248" s="5"/>
      <c r="R248" s="5"/>
    </row>
    <row r="249" spans="11:18" ht="20.100000000000001" customHeight="1" x14ac:dyDescent="0.25">
      <c r="K249" s="5"/>
      <c r="Q249" s="5"/>
      <c r="R249" s="5"/>
    </row>
    <row r="250" spans="11:18" ht="20.100000000000001" customHeight="1" x14ac:dyDescent="0.25">
      <c r="K250" s="5"/>
      <c r="Q250" s="5"/>
      <c r="R250" s="5"/>
    </row>
    <row r="251" spans="11:18" ht="20.100000000000001" customHeight="1" x14ac:dyDescent="0.25">
      <c r="K251" s="5"/>
      <c r="Q251" s="5"/>
      <c r="R251" s="5"/>
    </row>
    <row r="252" spans="11:18" ht="20.100000000000001" customHeight="1" x14ac:dyDescent="0.25">
      <c r="K252" s="5"/>
      <c r="Q252" s="5"/>
      <c r="R252" s="5"/>
    </row>
    <row r="253" spans="11:18" ht="20.100000000000001" customHeight="1" x14ac:dyDescent="0.25">
      <c r="K253" s="5"/>
      <c r="Q253" s="5"/>
      <c r="R253" s="5"/>
    </row>
    <row r="254" spans="11:18" ht="20.100000000000001" customHeight="1" x14ac:dyDescent="0.25">
      <c r="K254" s="5"/>
      <c r="Q254" s="5"/>
      <c r="R254" s="5"/>
    </row>
    <row r="255" spans="11:18" ht="20.100000000000001" customHeight="1" x14ac:dyDescent="0.25">
      <c r="K255" s="5"/>
      <c r="Q255" s="5"/>
      <c r="R255" s="5"/>
    </row>
    <row r="256" spans="11:18" ht="20.100000000000001" customHeight="1" x14ac:dyDescent="0.25">
      <c r="K256" s="5"/>
      <c r="Q256" s="5"/>
      <c r="R256" s="5"/>
    </row>
    <row r="257" spans="11:18" ht="20.100000000000001" customHeight="1" x14ac:dyDescent="0.25">
      <c r="K257" s="5"/>
      <c r="Q257" s="5"/>
      <c r="R257" s="5"/>
    </row>
    <row r="258" spans="11:18" ht="20.100000000000001" customHeight="1" x14ac:dyDescent="0.25">
      <c r="K258" s="5"/>
      <c r="Q258" s="5"/>
      <c r="R258" s="5"/>
    </row>
    <row r="259" spans="11:18" ht="20.100000000000001" customHeight="1" x14ac:dyDescent="0.25">
      <c r="K259" s="5"/>
      <c r="Q259" s="5"/>
      <c r="R259" s="5"/>
    </row>
    <row r="260" spans="11:18" ht="20.100000000000001" customHeight="1" x14ac:dyDescent="0.25">
      <c r="K260" s="5"/>
      <c r="Q260" s="5"/>
      <c r="R260" s="5"/>
    </row>
    <row r="261" spans="11:18" ht="20.100000000000001" customHeight="1" x14ac:dyDescent="0.25">
      <c r="K261" s="5"/>
      <c r="Q261" s="5"/>
      <c r="R261" s="5"/>
    </row>
    <row r="262" spans="11:18" ht="20.100000000000001" customHeight="1" x14ac:dyDescent="0.25">
      <c r="K262" s="5"/>
      <c r="Q262" s="5"/>
      <c r="R262" s="5"/>
    </row>
    <row r="263" spans="11:18" ht="20.100000000000001" customHeight="1" x14ac:dyDescent="0.25">
      <c r="K263" s="5"/>
      <c r="Q263" s="5"/>
      <c r="R263" s="5"/>
    </row>
    <row r="264" spans="11:18" ht="20.100000000000001" customHeight="1" x14ac:dyDescent="0.25">
      <c r="K264" s="5"/>
      <c r="Q264" s="5"/>
      <c r="R264" s="5"/>
    </row>
    <row r="265" spans="11:18" ht="20.100000000000001" customHeight="1" x14ac:dyDescent="0.25">
      <c r="K265" s="5"/>
      <c r="Q265" s="5"/>
      <c r="R265" s="5"/>
    </row>
    <row r="266" spans="11:18" ht="20.100000000000001" customHeight="1" x14ac:dyDescent="0.25">
      <c r="K266" s="5"/>
      <c r="Q266" s="5"/>
      <c r="R266" s="5"/>
    </row>
    <row r="267" spans="11:18" ht="20.100000000000001" customHeight="1" x14ac:dyDescent="0.25">
      <c r="K267" s="5"/>
      <c r="Q267" s="5"/>
      <c r="R267" s="5"/>
    </row>
    <row r="268" spans="11:18" ht="20.100000000000001" customHeight="1" x14ac:dyDescent="0.25">
      <c r="K268" s="5"/>
      <c r="Q268" s="5"/>
      <c r="R268" s="5"/>
    </row>
    <row r="269" spans="11:18" ht="20.100000000000001" customHeight="1" x14ac:dyDescent="0.25">
      <c r="K269" s="5"/>
      <c r="Q269" s="5"/>
      <c r="R269" s="5"/>
    </row>
    <row r="270" spans="11:18" ht="20.100000000000001" customHeight="1" x14ac:dyDescent="0.25">
      <c r="K270" s="5"/>
      <c r="Q270" s="5"/>
      <c r="R270" s="5"/>
    </row>
    <row r="271" spans="11:18" ht="20.100000000000001" customHeight="1" x14ac:dyDescent="0.25">
      <c r="K271" s="5"/>
      <c r="Q271" s="5"/>
      <c r="R271" s="5"/>
    </row>
    <row r="272" spans="11:18" ht="20.100000000000001" customHeight="1" x14ac:dyDescent="0.25">
      <c r="K272" s="5"/>
      <c r="Q272" s="5"/>
      <c r="R272" s="5"/>
    </row>
    <row r="273" spans="11:18" ht="20.100000000000001" customHeight="1" x14ac:dyDescent="0.25">
      <c r="K273" s="5"/>
      <c r="Q273" s="5"/>
      <c r="R273" s="5"/>
    </row>
    <row r="274" spans="11:18" ht="20.100000000000001" customHeight="1" x14ac:dyDescent="0.25">
      <c r="K274" s="5"/>
      <c r="Q274" s="5"/>
      <c r="R274" s="5"/>
    </row>
    <row r="275" spans="11:18" ht="20.100000000000001" customHeight="1" x14ac:dyDescent="0.25">
      <c r="K275" s="5"/>
      <c r="Q275" s="5"/>
      <c r="R275" s="5"/>
    </row>
    <row r="276" spans="11:18" ht="20.100000000000001" customHeight="1" x14ac:dyDescent="0.25">
      <c r="K276" s="5"/>
      <c r="Q276" s="5"/>
      <c r="R276" s="5"/>
    </row>
    <row r="277" spans="11:18" ht="20.100000000000001" customHeight="1" x14ac:dyDescent="0.25">
      <c r="K277" s="5"/>
      <c r="Q277" s="5"/>
      <c r="R277" s="5"/>
    </row>
    <row r="278" spans="11:18" ht="20.100000000000001" customHeight="1" x14ac:dyDescent="0.25">
      <c r="K278" s="5"/>
      <c r="Q278" s="5"/>
      <c r="R278" s="5"/>
    </row>
    <row r="279" spans="11:18" ht="20.100000000000001" customHeight="1" x14ac:dyDescent="0.25">
      <c r="K279" s="5"/>
      <c r="Q279" s="5"/>
      <c r="R279" s="5"/>
    </row>
    <row r="280" spans="11:18" ht="20.100000000000001" customHeight="1" x14ac:dyDescent="0.25">
      <c r="K280" s="5"/>
      <c r="Q280" s="5"/>
      <c r="R280" s="5"/>
    </row>
    <row r="281" spans="11:18" ht="20.100000000000001" customHeight="1" x14ac:dyDescent="0.25">
      <c r="K281" s="5"/>
      <c r="Q281" s="5"/>
      <c r="R281" s="5"/>
    </row>
    <row r="282" spans="11:18" ht="20.100000000000001" customHeight="1" x14ac:dyDescent="0.25">
      <c r="K282" s="5"/>
      <c r="Q282" s="5"/>
      <c r="R282" s="5"/>
    </row>
    <row r="283" spans="11:18" ht="20.100000000000001" customHeight="1" x14ac:dyDescent="0.25">
      <c r="K283" s="5"/>
      <c r="Q283" s="5"/>
      <c r="R283" s="5"/>
    </row>
    <row r="284" spans="11:18" ht="20.100000000000001" customHeight="1" x14ac:dyDescent="0.25">
      <c r="K284" s="5"/>
      <c r="Q284" s="5"/>
      <c r="R284" s="5"/>
    </row>
    <row r="285" spans="11:18" ht="20.100000000000001" customHeight="1" x14ac:dyDescent="0.25">
      <c r="K285" s="5"/>
      <c r="Q285" s="5"/>
      <c r="R285" s="5"/>
    </row>
    <row r="286" spans="11:18" ht="20.100000000000001" customHeight="1" x14ac:dyDescent="0.25">
      <c r="K286" s="5"/>
      <c r="Q286" s="5"/>
      <c r="R286" s="5"/>
    </row>
    <row r="287" spans="11:18" ht="20.100000000000001" customHeight="1" x14ac:dyDescent="0.25">
      <c r="K287" s="5"/>
      <c r="Q287" s="5"/>
      <c r="R287" s="5"/>
    </row>
    <row r="288" spans="11:18" ht="20.100000000000001" customHeight="1" x14ac:dyDescent="0.25">
      <c r="K288" s="5"/>
      <c r="Q288" s="5"/>
      <c r="R288" s="5"/>
    </row>
    <row r="289" spans="11:18" ht="20.100000000000001" customHeight="1" x14ac:dyDescent="0.25">
      <c r="K289" s="5"/>
      <c r="Q289" s="5"/>
      <c r="R289" s="5"/>
    </row>
    <row r="290" spans="11:18" ht="20.100000000000001" customHeight="1" x14ac:dyDescent="0.25">
      <c r="K290" s="5"/>
      <c r="Q290" s="5"/>
      <c r="R290" s="5"/>
    </row>
    <row r="291" spans="11:18" ht="20.100000000000001" customHeight="1" x14ac:dyDescent="0.25">
      <c r="K291" s="5"/>
      <c r="Q291" s="5"/>
      <c r="R291" s="5"/>
    </row>
    <row r="292" spans="11:18" ht="20.100000000000001" customHeight="1" x14ac:dyDescent="0.25">
      <c r="K292" s="5"/>
      <c r="Q292" s="5"/>
      <c r="R292" s="5"/>
    </row>
    <row r="293" spans="11:18" ht="20.100000000000001" customHeight="1" x14ac:dyDescent="0.25">
      <c r="K293" s="5"/>
      <c r="Q293" s="5"/>
      <c r="R293" s="5"/>
    </row>
    <row r="294" spans="11:18" ht="20.100000000000001" customHeight="1" x14ac:dyDescent="0.25">
      <c r="K294" s="5"/>
      <c r="Q294" s="5"/>
      <c r="R294" s="5"/>
    </row>
    <row r="295" spans="11:18" ht="20.100000000000001" customHeight="1" x14ac:dyDescent="0.25">
      <c r="K295" s="5"/>
      <c r="Q295" s="5"/>
      <c r="R295" s="5"/>
    </row>
    <row r="296" spans="11:18" ht="20.100000000000001" customHeight="1" x14ac:dyDescent="0.25">
      <c r="K296" s="5"/>
      <c r="Q296" s="5"/>
      <c r="R296" s="5"/>
    </row>
    <row r="297" spans="11:18" ht="20.100000000000001" customHeight="1" x14ac:dyDescent="0.25">
      <c r="K297" s="5"/>
      <c r="Q297" s="5"/>
      <c r="R297" s="5"/>
    </row>
    <row r="298" spans="11:18" ht="20.100000000000001" customHeight="1" x14ac:dyDescent="0.25">
      <c r="K298" s="5"/>
      <c r="Q298" s="5"/>
      <c r="R298" s="5"/>
    </row>
    <row r="299" spans="11:18" ht="20.100000000000001" customHeight="1" x14ac:dyDescent="0.25">
      <c r="K299" s="5"/>
      <c r="Q299" s="5"/>
      <c r="R299" s="5"/>
    </row>
    <row r="300" spans="11:18" ht="20.100000000000001" customHeight="1" x14ac:dyDescent="0.25">
      <c r="K300" s="5"/>
      <c r="Q300" s="5"/>
      <c r="R300" s="5"/>
    </row>
    <row r="301" spans="11:18" ht="20.100000000000001" customHeight="1" x14ac:dyDescent="0.25">
      <c r="K301" s="5"/>
      <c r="Q301" s="5"/>
      <c r="R301" s="5"/>
    </row>
    <row r="302" spans="11:18" ht="20.100000000000001" customHeight="1" x14ac:dyDescent="0.25">
      <c r="K302" s="5"/>
      <c r="Q302" s="5"/>
      <c r="R302" s="5"/>
    </row>
    <row r="303" spans="11:18" ht="20.100000000000001" customHeight="1" x14ac:dyDescent="0.25">
      <c r="K303" s="5"/>
      <c r="Q303" s="5"/>
      <c r="R303" s="5"/>
    </row>
    <row r="304" spans="11:18" ht="20.100000000000001" customHeight="1" x14ac:dyDescent="0.25">
      <c r="K304" s="5"/>
      <c r="Q304" s="5"/>
      <c r="R304" s="5"/>
    </row>
    <row r="305" spans="11:18" ht="20.100000000000001" customHeight="1" x14ac:dyDescent="0.25">
      <c r="K305" s="5"/>
      <c r="Q305" s="5"/>
      <c r="R305" s="5"/>
    </row>
    <row r="306" spans="11:18" ht="20.100000000000001" customHeight="1" x14ac:dyDescent="0.25">
      <c r="K306" s="5"/>
      <c r="Q306" s="5"/>
      <c r="R306" s="5"/>
    </row>
    <row r="307" spans="11:18" ht="20.100000000000001" customHeight="1" x14ac:dyDescent="0.25">
      <c r="K307" s="5"/>
      <c r="Q307" s="5"/>
      <c r="R307" s="5"/>
    </row>
    <row r="308" spans="11:18" ht="20.100000000000001" customHeight="1" x14ac:dyDescent="0.25">
      <c r="K308" s="5"/>
      <c r="Q308" s="5"/>
      <c r="R308" s="5"/>
    </row>
    <row r="309" spans="11:18" ht="20.100000000000001" customHeight="1" x14ac:dyDescent="0.25">
      <c r="K309" s="5"/>
      <c r="Q309" s="5"/>
      <c r="R309" s="5"/>
    </row>
    <row r="310" spans="11:18" ht="20.100000000000001" customHeight="1" x14ac:dyDescent="0.25">
      <c r="K310" s="5"/>
      <c r="Q310" s="5"/>
      <c r="R310" s="5"/>
    </row>
    <row r="311" spans="11:18" ht="20.100000000000001" customHeight="1" x14ac:dyDescent="0.25">
      <c r="K311" s="5"/>
      <c r="Q311" s="5"/>
      <c r="R311" s="5"/>
    </row>
    <row r="312" spans="11:18" ht="20.100000000000001" customHeight="1" x14ac:dyDescent="0.25">
      <c r="K312" s="5"/>
      <c r="Q312" s="5"/>
      <c r="R312" s="5"/>
    </row>
    <row r="313" spans="11:18" ht="20.100000000000001" customHeight="1" x14ac:dyDescent="0.25">
      <c r="K313" s="5"/>
      <c r="Q313" s="5"/>
      <c r="R313" s="5"/>
    </row>
    <row r="314" spans="11:18" ht="20.100000000000001" customHeight="1" x14ac:dyDescent="0.25">
      <c r="K314" s="5"/>
      <c r="Q314" s="5"/>
      <c r="R314" s="5"/>
    </row>
    <row r="315" spans="11:18" ht="20.100000000000001" customHeight="1" x14ac:dyDescent="0.25">
      <c r="K315" s="5"/>
      <c r="Q315" s="5"/>
      <c r="R315" s="5"/>
    </row>
    <row r="316" spans="11:18" ht="20.100000000000001" customHeight="1" x14ac:dyDescent="0.25">
      <c r="K316" s="5"/>
      <c r="Q316" s="5"/>
      <c r="R316" s="5"/>
    </row>
    <row r="317" spans="11:18" ht="20.100000000000001" customHeight="1" x14ac:dyDescent="0.25">
      <c r="K317" s="5"/>
      <c r="Q317" s="5"/>
      <c r="R317" s="5"/>
    </row>
    <row r="318" spans="11:18" ht="20.100000000000001" customHeight="1" x14ac:dyDescent="0.25">
      <c r="K318" s="5"/>
      <c r="Q318" s="5"/>
      <c r="R318" s="5"/>
    </row>
    <row r="319" spans="11:18" ht="20.100000000000001" customHeight="1" x14ac:dyDescent="0.25">
      <c r="K319" s="5"/>
      <c r="Q319" s="5"/>
      <c r="R319" s="5"/>
    </row>
    <row r="320" spans="11:18" ht="20.100000000000001" customHeight="1" x14ac:dyDescent="0.25">
      <c r="K320" s="5"/>
      <c r="Q320" s="5"/>
      <c r="R320" s="5"/>
    </row>
    <row r="321" spans="11:18" ht="20.100000000000001" customHeight="1" x14ac:dyDescent="0.25">
      <c r="K321" s="5"/>
      <c r="Q321" s="5"/>
      <c r="R321" s="5"/>
    </row>
    <row r="322" spans="11:18" ht="20.100000000000001" customHeight="1" x14ac:dyDescent="0.25">
      <c r="K322" s="5"/>
      <c r="Q322" s="5"/>
      <c r="R322" s="5"/>
    </row>
    <row r="323" spans="11:18" ht="20.100000000000001" customHeight="1" x14ac:dyDescent="0.25">
      <c r="K323" s="5"/>
      <c r="Q323" s="5"/>
      <c r="R323" s="5"/>
    </row>
    <row r="324" spans="11:18" ht="20.100000000000001" customHeight="1" x14ac:dyDescent="0.25">
      <c r="K324" s="5"/>
      <c r="Q324" s="5"/>
      <c r="R324" s="5"/>
    </row>
    <row r="325" spans="11:18" ht="20.100000000000001" customHeight="1" x14ac:dyDescent="0.25">
      <c r="K325" s="5"/>
      <c r="Q325" s="5"/>
      <c r="R325" s="5"/>
    </row>
    <row r="326" spans="11:18" ht="20.100000000000001" customHeight="1" x14ac:dyDescent="0.25">
      <c r="K326" s="5"/>
      <c r="Q326" s="5"/>
      <c r="R326" s="5"/>
    </row>
    <row r="327" spans="11:18" ht="20.100000000000001" customHeight="1" x14ac:dyDescent="0.25">
      <c r="K327" s="5"/>
      <c r="Q327" s="5"/>
      <c r="R327" s="5"/>
    </row>
    <row r="328" spans="11:18" ht="20.100000000000001" customHeight="1" x14ac:dyDescent="0.25">
      <c r="K328" s="5"/>
      <c r="Q328" s="5"/>
      <c r="R328" s="5"/>
    </row>
    <row r="329" spans="11:18" ht="20.100000000000001" customHeight="1" x14ac:dyDescent="0.25">
      <c r="K329" s="5"/>
      <c r="Q329" s="5"/>
      <c r="R329" s="5"/>
    </row>
    <row r="330" spans="11:18" ht="20.100000000000001" customHeight="1" x14ac:dyDescent="0.25">
      <c r="K330" s="5"/>
      <c r="Q330" s="5"/>
      <c r="R330" s="5"/>
    </row>
    <row r="331" spans="11:18" ht="20.100000000000001" customHeight="1" x14ac:dyDescent="0.25">
      <c r="K331" s="5"/>
      <c r="Q331" s="5"/>
      <c r="R331" s="5"/>
    </row>
    <row r="332" spans="11:18" ht="20.100000000000001" customHeight="1" x14ac:dyDescent="0.25">
      <c r="K332" s="5"/>
      <c r="Q332" s="5"/>
      <c r="R332" s="5"/>
    </row>
    <row r="333" spans="11:18" ht="20.100000000000001" customHeight="1" x14ac:dyDescent="0.25">
      <c r="K333" s="5"/>
      <c r="Q333" s="5"/>
      <c r="R333" s="5"/>
    </row>
    <row r="334" spans="11:18" ht="20.100000000000001" customHeight="1" x14ac:dyDescent="0.25">
      <c r="K334" s="5"/>
      <c r="Q334" s="5"/>
      <c r="R334" s="5"/>
    </row>
    <row r="335" spans="11:18" ht="20.100000000000001" customHeight="1" x14ac:dyDescent="0.25">
      <c r="K335" s="5"/>
      <c r="Q335" s="5"/>
      <c r="R335" s="5"/>
    </row>
    <row r="336" spans="11:18" ht="20.100000000000001" customHeight="1" x14ac:dyDescent="0.25">
      <c r="K336" s="5"/>
      <c r="Q336" s="5"/>
      <c r="R336" s="5"/>
    </row>
    <row r="337" spans="11:18" ht="20.100000000000001" customHeight="1" x14ac:dyDescent="0.25">
      <c r="K337" s="5"/>
      <c r="Q337" s="5"/>
      <c r="R337" s="5"/>
    </row>
    <row r="338" spans="11:18" ht="20.100000000000001" customHeight="1" x14ac:dyDescent="0.25">
      <c r="K338" s="5"/>
      <c r="Q338" s="5"/>
      <c r="R338" s="5"/>
    </row>
    <row r="339" spans="11:18" ht="20.100000000000001" customHeight="1" x14ac:dyDescent="0.25">
      <c r="K339" s="5"/>
      <c r="Q339" s="5"/>
      <c r="R339" s="5"/>
    </row>
    <row r="340" spans="11:18" ht="20.100000000000001" customHeight="1" x14ac:dyDescent="0.25">
      <c r="K340" s="5"/>
      <c r="Q340" s="5"/>
      <c r="R340" s="5"/>
    </row>
    <row r="341" spans="11:18" ht="20.100000000000001" customHeight="1" x14ac:dyDescent="0.25">
      <c r="K341" s="5"/>
      <c r="Q341" s="5"/>
      <c r="R341" s="5"/>
    </row>
    <row r="342" spans="11:18" ht="20.100000000000001" customHeight="1" x14ac:dyDescent="0.25">
      <c r="K342" s="5"/>
      <c r="Q342" s="5"/>
      <c r="R342" s="5"/>
    </row>
    <row r="343" spans="11:18" ht="20.100000000000001" customHeight="1" x14ac:dyDescent="0.25">
      <c r="K343" s="5"/>
      <c r="Q343" s="5"/>
      <c r="R343" s="5"/>
    </row>
    <row r="344" spans="11:18" ht="20.100000000000001" customHeight="1" x14ac:dyDescent="0.25">
      <c r="K344" s="5"/>
      <c r="Q344" s="5"/>
      <c r="R344" s="5"/>
    </row>
    <row r="345" spans="11:18" ht="20.100000000000001" customHeight="1" x14ac:dyDescent="0.25">
      <c r="K345" s="5"/>
      <c r="Q345" s="5"/>
      <c r="R345" s="5"/>
    </row>
    <row r="346" spans="11:18" ht="20.100000000000001" customHeight="1" x14ac:dyDescent="0.25">
      <c r="K346" s="5"/>
      <c r="Q346" s="5"/>
      <c r="R346" s="5"/>
    </row>
    <row r="347" spans="11:18" ht="20.100000000000001" customHeight="1" x14ac:dyDescent="0.25">
      <c r="K347" s="5"/>
      <c r="Q347" s="5"/>
      <c r="R347" s="5"/>
    </row>
    <row r="348" spans="11:18" ht="20.100000000000001" customHeight="1" x14ac:dyDescent="0.25">
      <c r="K348" s="5"/>
      <c r="Q348" s="5"/>
      <c r="R348" s="5"/>
    </row>
    <row r="349" spans="11:18" ht="20.100000000000001" customHeight="1" x14ac:dyDescent="0.25">
      <c r="K349" s="5"/>
      <c r="Q349" s="5"/>
      <c r="R349" s="5"/>
    </row>
    <row r="350" spans="11:18" ht="20.100000000000001" customHeight="1" x14ac:dyDescent="0.25">
      <c r="K350" s="5"/>
      <c r="Q350" s="5"/>
      <c r="R350" s="5"/>
    </row>
    <row r="351" spans="11:18" ht="20.100000000000001" customHeight="1" x14ac:dyDescent="0.25">
      <c r="K351" s="5"/>
      <c r="Q351" s="5"/>
      <c r="R351" s="5"/>
    </row>
    <row r="352" spans="11:18" ht="20.100000000000001" customHeight="1" x14ac:dyDescent="0.25">
      <c r="K352" s="5"/>
      <c r="Q352" s="5"/>
      <c r="R352" s="5"/>
    </row>
    <row r="353" spans="11:18" ht="20.100000000000001" customHeight="1" x14ac:dyDescent="0.25">
      <c r="K353" s="5"/>
      <c r="Q353" s="5"/>
      <c r="R353" s="5"/>
    </row>
    <row r="354" spans="11:18" ht="20.100000000000001" customHeight="1" x14ac:dyDescent="0.25">
      <c r="K354" s="5"/>
      <c r="Q354" s="5"/>
      <c r="R354" s="5"/>
    </row>
    <row r="355" spans="11:18" ht="20.100000000000001" customHeight="1" x14ac:dyDescent="0.25">
      <c r="K355" s="5"/>
      <c r="Q355" s="5"/>
      <c r="R355" s="5"/>
    </row>
    <row r="356" spans="11:18" ht="20.100000000000001" customHeight="1" x14ac:dyDescent="0.25">
      <c r="K356" s="5"/>
      <c r="Q356" s="5"/>
      <c r="R356" s="5"/>
    </row>
    <row r="357" spans="11:18" ht="20.100000000000001" customHeight="1" x14ac:dyDescent="0.25">
      <c r="K357" s="5"/>
      <c r="Q357" s="5"/>
      <c r="R357" s="5"/>
    </row>
    <row r="358" spans="11:18" ht="20.100000000000001" customHeight="1" x14ac:dyDescent="0.25">
      <c r="K358" s="5"/>
      <c r="Q358" s="5"/>
      <c r="R358" s="5"/>
    </row>
    <row r="359" spans="11:18" ht="20.100000000000001" customHeight="1" x14ac:dyDescent="0.25">
      <c r="K359" s="5"/>
      <c r="Q359" s="5"/>
      <c r="R359" s="5"/>
    </row>
    <row r="360" spans="11:18" ht="20.100000000000001" customHeight="1" x14ac:dyDescent="0.25">
      <c r="K360" s="5"/>
      <c r="Q360" s="5"/>
      <c r="R360" s="5"/>
    </row>
    <row r="361" spans="11:18" ht="20.100000000000001" customHeight="1" x14ac:dyDescent="0.25">
      <c r="K361" s="5"/>
      <c r="Q361" s="5"/>
      <c r="R361" s="5"/>
    </row>
    <row r="362" spans="11:18" ht="20.100000000000001" customHeight="1" x14ac:dyDescent="0.25">
      <c r="K362" s="5"/>
      <c r="Q362" s="5"/>
      <c r="R362" s="5"/>
    </row>
    <row r="363" spans="11:18" ht="20.100000000000001" customHeight="1" x14ac:dyDescent="0.25">
      <c r="K363" s="5"/>
      <c r="Q363" s="5"/>
      <c r="R363" s="5"/>
    </row>
    <row r="364" spans="11:18" ht="20.100000000000001" customHeight="1" x14ac:dyDescent="0.25">
      <c r="K364" s="5"/>
      <c r="Q364" s="5"/>
      <c r="R364" s="5"/>
    </row>
    <row r="365" spans="11:18" ht="20.100000000000001" customHeight="1" x14ac:dyDescent="0.25">
      <c r="K365" s="5"/>
      <c r="Q365" s="5"/>
      <c r="R365" s="5"/>
    </row>
    <row r="366" spans="11:18" ht="20.100000000000001" customHeight="1" x14ac:dyDescent="0.25">
      <c r="K366" s="5"/>
      <c r="Q366" s="5"/>
      <c r="R366" s="5"/>
    </row>
    <row r="367" spans="11:18" ht="20.100000000000001" customHeight="1" x14ac:dyDescent="0.25">
      <c r="K367" s="5"/>
      <c r="Q367" s="5"/>
      <c r="R367" s="5"/>
    </row>
    <row r="368" spans="11:18" ht="20.100000000000001" customHeight="1" x14ac:dyDescent="0.25">
      <c r="K368" s="5"/>
      <c r="Q368" s="5"/>
      <c r="R368" s="5"/>
    </row>
    <row r="369" spans="11:18" ht="20.100000000000001" customHeight="1" x14ac:dyDescent="0.25">
      <c r="K369" s="5"/>
      <c r="Q369" s="5"/>
      <c r="R369" s="5"/>
    </row>
    <row r="370" spans="11:18" ht="20.100000000000001" customHeight="1" x14ac:dyDescent="0.25">
      <c r="K370" s="5"/>
      <c r="Q370" s="5"/>
      <c r="R370" s="5"/>
    </row>
    <row r="371" spans="11:18" ht="20.100000000000001" customHeight="1" x14ac:dyDescent="0.25">
      <c r="K371" s="5"/>
      <c r="Q371" s="5"/>
      <c r="R371" s="5"/>
    </row>
    <row r="372" spans="11:18" ht="20.100000000000001" customHeight="1" x14ac:dyDescent="0.25">
      <c r="K372" s="5"/>
      <c r="Q372" s="5"/>
      <c r="R372" s="5"/>
    </row>
    <row r="373" spans="11:18" ht="20.100000000000001" customHeight="1" x14ac:dyDescent="0.25">
      <c r="K373" s="5"/>
      <c r="Q373" s="5"/>
      <c r="R373" s="5"/>
    </row>
    <row r="374" spans="11:18" ht="20.100000000000001" customHeight="1" x14ac:dyDescent="0.25">
      <c r="K374" s="5"/>
      <c r="Q374" s="5"/>
      <c r="R374" s="5"/>
    </row>
    <row r="375" spans="11:18" ht="20.100000000000001" customHeight="1" x14ac:dyDescent="0.25">
      <c r="K375" s="5"/>
      <c r="Q375" s="5"/>
      <c r="R375" s="5"/>
    </row>
    <row r="376" spans="11:18" ht="20.100000000000001" customHeight="1" x14ac:dyDescent="0.25">
      <c r="K376" s="5"/>
      <c r="Q376" s="5"/>
      <c r="R376" s="5"/>
    </row>
    <row r="377" spans="11:18" ht="20.100000000000001" customHeight="1" x14ac:dyDescent="0.25">
      <c r="K377" s="5"/>
      <c r="Q377" s="5"/>
      <c r="R377" s="5"/>
    </row>
    <row r="378" spans="11:18" ht="20.100000000000001" customHeight="1" x14ac:dyDescent="0.25">
      <c r="K378" s="5"/>
      <c r="Q378" s="5"/>
      <c r="R378" s="5"/>
    </row>
    <row r="379" spans="11:18" ht="20.100000000000001" customHeight="1" x14ac:dyDescent="0.25">
      <c r="K379" s="5"/>
      <c r="Q379" s="5"/>
      <c r="R379" s="5"/>
    </row>
    <row r="380" spans="11:18" ht="20.100000000000001" customHeight="1" x14ac:dyDescent="0.25">
      <c r="K380" s="5"/>
      <c r="Q380" s="5"/>
      <c r="R380" s="5"/>
    </row>
    <row r="381" spans="11:18" ht="20.100000000000001" customHeight="1" x14ac:dyDescent="0.25">
      <c r="K381" s="5"/>
      <c r="Q381" s="5"/>
      <c r="R381" s="5"/>
    </row>
    <row r="382" spans="11:18" ht="20.100000000000001" customHeight="1" x14ac:dyDescent="0.25">
      <c r="K382" s="5"/>
      <c r="Q382" s="5"/>
      <c r="R382" s="5"/>
    </row>
    <row r="383" spans="11:18" ht="20.100000000000001" customHeight="1" x14ac:dyDescent="0.25">
      <c r="K383" s="5"/>
      <c r="Q383" s="5"/>
      <c r="R383" s="5"/>
    </row>
    <row r="384" spans="11:18" ht="20.100000000000001" customHeight="1" x14ac:dyDescent="0.25">
      <c r="K384" s="5"/>
      <c r="Q384" s="5"/>
      <c r="R384" s="5"/>
    </row>
    <row r="385" spans="11:18" ht="20.100000000000001" customHeight="1" x14ac:dyDescent="0.25">
      <c r="K385" s="5"/>
      <c r="Q385" s="5"/>
      <c r="R385" s="5"/>
    </row>
    <row r="386" spans="11:18" ht="20.100000000000001" customHeight="1" x14ac:dyDescent="0.25">
      <c r="K386" s="5"/>
      <c r="Q386" s="5"/>
      <c r="R386" s="5"/>
    </row>
    <row r="387" spans="11:18" ht="20.100000000000001" customHeight="1" x14ac:dyDescent="0.25">
      <c r="K387" s="5"/>
      <c r="Q387" s="5"/>
      <c r="R387" s="5"/>
    </row>
    <row r="388" spans="11:18" ht="20.100000000000001" customHeight="1" x14ac:dyDescent="0.25">
      <c r="K388" s="5"/>
      <c r="Q388" s="5"/>
      <c r="R388" s="5"/>
    </row>
    <row r="389" spans="11:18" ht="20.100000000000001" customHeight="1" x14ac:dyDescent="0.25">
      <c r="K389" s="5"/>
      <c r="Q389" s="5"/>
      <c r="R389" s="5"/>
    </row>
    <row r="390" spans="11:18" ht="20.100000000000001" customHeight="1" x14ac:dyDescent="0.25">
      <c r="K390" s="5"/>
      <c r="Q390" s="5"/>
      <c r="R390" s="5"/>
    </row>
    <row r="391" spans="11:18" ht="20.100000000000001" customHeight="1" x14ac:dyDescent="0.25">
      <c r="K391" s="5"/>
      <c r="Q391" s="5"/>
      <c r="R391" s="5"/>
    </row>
    <row r="392" spans="11:18" ht="20.100000000000001" customHeight="1" x14ac:dyDescent="0.25">
      <c r="K392" s="5"/>
      <c r="Q392" s="5"/>
      <c r="R392" s="5"/>
    </row>
    <row r="393" spans="11:18" ht="20.100000000000001" customHeight="1" x14ac:dyDescent="0.25">
      <c r="K393" s="5"/>
      <c r="Q393" s="5"/>
      <c r="R393" s="5"/>
    </row>
    <row r="394" spans="11:18" ht="20.100000000000001" customHeight="1" x14ac:dyDescent="0.25">
      <c r="K394" s="5"/>
      <c r="Q394" s="5"/>
      <c r="R394" s="5"/>
    </row>
    <row r="395" spans="11:18" ht="20.100000000000001" customHeight="1" x14ac:dyDescent="0.25">
      <c r="K395" s="5"/>
      <c r="Q395" s="5"/>
      <c r="R395" s="5"/>
    </row>
    <row r="396" spans="11:18" ht="20.100000000000001" customHeight="1" x14ac:dyDescent="0.25">
      <c r="K396" s="5"/>
      <c r="Q396" s="5"/>
      <c r="R396" s="5"/>
    </row>
    <row r="397" spans="11:18" ht="20.100000000000001" customHeight="1" x14ac:dyDescent="0.25">
      <c r="K397" s="5"/>
      <c r="Q397" s="5"/>
      <c r="R397" s="5"/>
    </row>
    <row r="398" spans="11:18" ht="20.100000000000001" customHeight="1" x14ac:dyDescent="0.25">
      <c r="K398" s="5"/>
      <c r="Q398" s="5"/>
      <c r="R398" s="5"/>
    </row>
    <row r="399" spans="11:18" ht="20.100000000000001" customHeight="1" x14ac:dyDescent="0.25">
      <c r="K399" s="5"/>
      <c r="Q399" s="5"/>
      <c r="R399" s="5"/>
    </row>
    <row r="400" spans="11:18" ht="20.100000000000001" customHeight="1" x14ac:dyDescent="0.25">
      <c r="K400" s="5"/>
      <c r="Q400" s="5"/>
      <c r="R400" s="5"/>
    </row>
    <row r="401" spans="11:18" ht="20.100000000000001" customHeight="1" x14ac:dyDescent="0.25">
      <c r="K401" s="5"/>
      <c r="Q401" s="5"/>
      <c r="R401" s="5"/>
    </row>
    <row r="402" spans="11:18" ht="20.100000000000001" customHeight="1" x14ac:dyDescent="0.25">
      <c r="K402" s="5"/>
      <c r="Q402" s="5"/>
      <c r="R402" s="5"/>
    </row>
    <row r="403" spans="11:18" ht="20.100000000000001" customHeight="1" x14ac:dyDescent="0.25">
      <c r="K403" s="5"/>
      <c r="Q403" s="5"/>
      <c r="R403" s="5"/>
    </row>
    <row r="404" spans="11:18" ht="20.100000000000001" customHeight="1" x14ac:dyDescent="0.25">
      <c r="K404" s="5"/>
      <c r="Q404" s="5"/>
      <c r="R404" s="5"/>
    </row>
    <row r="405" spans="11:18" ht="20.100000000000001" customHeight="1" x14ac:dyDescent="0.25">
      <c r="K405" s="5"/>
      <c r="Q405" s="5"/>
      <c r="R405" s="5"/>
    </row>
    <row r="406" spans="11:18" ht="20.100000000000001" customHeight="1" x14ac:dyDescent="0.25">
      <c r="K406" s="5"/>
      <c r="Q406" s="5"/>
      <c r="R406" s="5"/>
    </row>
    <row r="407" spans="11:18" ht="20.100000000000001" customHeight="1" x14ac:dyDescent="0.25">
      <c r="K407" s="5"/>
      <c r="Q407" s="5"/>
      <c r="R407" s="5"/>
    </row>
    <row r="408" spans="11:18" ht="20.100000000000001" customHeight="1" x14ac:dyDescent="0.25">
      <c r="K408" s="5"/>
      <c r="Q408" s="5"/>
      <c r="R408" s="5"/>
    </row>
    <row r="409" spans="11:18" ht="20.100000000000001" customHeight="1" x14ac:dyDescent="0.25">
      <c r="K409" s="5"/>
      <c r="Q409" s="5"/>
      <c r="R409" s="5"/>
    </row>
    <row r="410" spans="11:18" ht="20.100000000000001" customHeight="1" x14ac:dyDescent="0.25">
      <c r="K410" s="5"/>
      <c r="Q410" s="5"/>
      <c r="R410" s="5"/>
    </row>
    <row r="411" spans="11:18" ht="20.100000000000001" customHeight="1" x14ac:dyDescent="0.25">
      <c r="K411" s="5"/>
      <c r="Q411" s="5"/>
      <c r="R411" s="5"/>
    </row>
    <row r="412" spans="11:18" ht="20.100000000000001" customHeight="1" x14ac:dyDescent="0.25">
      <c r="K412" s="5"/>
      <c r="Q412" s="5"/>
      <c r="R412" s="5"/>
    </row>
    <row r="413" spans="11:18" ht="20.100000000000001" customHeight="1" x14ac:dyDescent="0.25">
      <c r="K413" s="5"/>
      <c r="Q413" s="5"/>
      <c r="R413" s="5"/>
    </row>
    <row r="414" spans="11:18" ht="20.100000000000001" customHeight="1" x14ac:dyDescent="0.25">
      <c r="K414" s="5"/>
      <c r="Q414" s="5"/>
      <c r="R414" s="5"/>
    </row>
    <row r="415" spans="11:18" ht="20.100000000000001" customHeight="1" x14ac:dyDescent="0.25">
      <c r="K415" s="5"/>
      <c r="Q415" s="5"/>
      <c r="R415" s="5"/>
    </row>
    <row r="416" spans="11:18" ht="20.100000000000001" customHeight="1" x14ac:dyDescent="0.25">
      <c r="K416" s="5"/>
      <c r="Q416" s="5"/>
      <c r="R416" s="5"/>
    </row>
    <row r="417" spans="11:18" ht="20.100000000000001" customHeight="1" x14ac:dyDescent="0.25">
      <c r="K417" s="5"/>
      <c r="Q417" s="5"/>
      <c r="R417" s="5"/>
    </row>
    <row r="418" spans="11:18" ht="20.100000000000001" customHeight="1" x14ac:dyDescent="0.25">
      <c r="K418" s="5"/>
      <c r="Q418" s="5"/>
      <c r="R418" s="5"/>
    </row>
    <row r="419" spans="11:18" ht="20.100000000000001" customHeight="1" x14ac:dyDescent="0.25">
      <c r="K419" s="5"/>
      <c r="Q419" s="5"/>
      <c r="R419" s="5"/>
    </row>
    <row r="420" spans="11:18" ht="20.100000000000001" customHeight="1" x14ac:dyDescent="0.25">
      <c r="K420" s="5"/>
      <c r="Q420" s="5"/>
      <c r="R420" s="5"/>
    </row>
    <row r="421" spans="11:18" ht="20.100000000000001" customHeight="1" x14ac:dyDescent="0.25">
      <c r="K421" s="5"/>
      <c r="Q421" s="5"/>
      <c r="R421" s="5"/>
    </row>
    <row r="422" spans="11:18" ht="20.100000000000001" customHeight="1" x14ac:dyDescent="0.25">
      <c r="K422" s="5"/>
      <c r="Q422" s="5"/>
      <c r="R422" s="5"/>
    </row>
    <row r="423" spans="11:18" ht="20.100000000000001" customHeight="1" x14ac:dyDescent="0.25">
      <c r="K423" s="5"/>
      <c r="Q423" s="5"/>
      <c r="R423" s="5"/>
    </row>
    <row r="424" spans="11:18" ht="20.100000000000001" customHeight="1" x14ac:dyDescent="0.25">
      <c r="K424" s="5"/>
      <c r="Q424" s="5"/>
      <c r="R424" s="5"/>
    </row>
    <row r="425" spans="11:18" ht="20.100000000000001" customHeight="1" x14ac:dyDescent="0.25">
      <c r="K425" s="5"/>
      <c r="Q425" s="5"/>
      <c r="R425" s="5"/>
    </row>
    <row r="426" spans="11:18" ht="20.100000000000001" customHeight="1" x14ac:dyDescent="0.25">
      <c r="K426" s="5"/>
      <c r="Q426" s="5"/>
      <c r="R426" s="5"/>
    </row>
    <row r="427" spans="11:18" ht="20.100000000000001" customHeight="1" x14ac:dyDescent="0.25">
      <c r="K427" s="5"/>
      <c r="Q427" s="5"/>
      <c r="R427" s="5"/>
    </row>
    <row r="428" spans="11:18" ht="20.100000000000001" customHeight="1" x14ac:dyDescent="0.25">
      <c r="K428" s="5"/>
      <c r="Q428" s="5"/>
      <c r="R428" s="5"/>
    </row>
    <row r="429" spans="11:18" ht="20.100000000000001" customHeight="1" x14ac:dyDescent="0.25">
      <c r="K429" s="5"/>
      <c r="Q429" s="5"/>
      <c r="R429" s="5"/>
    </row>
    <row r="430" spans="11:18" ht="20.100000000000001" customHeight="1" x14ac:dyDescent="0.25">
      <c r="K430" s="5"/>
      <c r="Q430" s="5"/>
      <c r="R430" s="5"/>
    </row>
    <row r="431" spans="11:18" ht="20.100000000000001" customHeight="1" x14ac:dyDescent="0.25">
      <c r="K431" s="5"/>
      <c r="Q431" s="5"/>
      <c r="R431" s="5"/>
    </row>
    <row r="432" spans="11:18" ht="20.100000000000001" customHeight="1" x14ac:dyDescent="0.25">
      <c r="K432" s="5"/>
      <c r="Q432" s="5"/>
      <c r="R432" s="5"/>
    </row>
    <row r="433" spans="11:18" ht="20.100000000000001" customHeight="1" x14ac:dyDescent="0.25">
      <c r="K433" s="5"/>
      <c r="Q433" s="5"/>
      <c r="R433" s="5"/>
    </row>
    <row r="434" spans="11:18" ht="20.100000000000001" customHeight="1" x14ac:dyDescent="0.25">
      <c r="K434" s="5"/>
      <c r="Q434" s="5"/>
      <c r="R434" s="5"/>
    </row>
    <row r="435" spans="11:18" ht="20.100000000000001" customHeight="1" x14ac:dyDescent="0.25">
      <c r="K435" s="5"/>
      <c r="Q435" s="5"/>
      <c r="R435" s="5"/>
    </row>
    <row r="436" spans="11:18" ht="20.100000000000001" customHeight="1" x14ac:dyDescent="0.25">
      <c r="K436" s="5"/>
      <c r="Q436" s="5"/>
      <c r="R436" s="5"/>
    </row>
    <row r="437" spans="11:18" ht="20.100000000000001" customHeight="1" x14ac:dyDescent="0.25">
      <c r="K437" s="5"/>
      <c r="Q437" s="5"/>
      <c r="R437" s="5"/>
    </row>
    <row r="438" spans="11:18" ht="20.100000000000001" customHeight="1" x14ac:dyDescent="0.25">
      <c r="K438" s="5"/>
      <c r="Q438" s="5"/>
      <c r="R438" s="5"/>
    </row>
    <row r="439" spans="11:18" ht="20.100000000000001" customHeight="1" x14ac:dyDescent="0.25">
      <c r="K439" s="5"/>
      <c r="Q439" s="5"/>
      <c r="R439" s="5"/>
    </row>
    <row r="440" spans="11:18" ht="20.100000000000001" customHeight="1" x14ac:dyDescent="0.25">
      <c r="K440" s="5"/>
      <c r="Q440" s="5"/>
      <c r="R440" s="5"/>
    </row>
    <row r="441" spans="11:18" ht="20.100000000000001" customHeight="1" x14ac:dyDescent="0.25">
      <c r="K441" s="5"/>
      <c r="Q441" s="5"/>
      <c r="R441" s="5"/>
    </row>
    <row r="442" spans="11:18" ht="20.100000000000001" customHeight="1" x14ac:dyDescent="0.25">
      <c r="K442" s="5"/>
      <c r="Q442" s="5"/>
      <c r="R442" s="5"/>
    </row>
    <row r="443" spans="11:18" ht="20.100000000000001" customHeight="1" x14ac:dyDescent="0.25">
      <c r="K443" s="5"/>
      <c r="Q443" s="5"/>
      <c r="R443" s="5"/>
    </row>
    <row r="444" spans="11:18" ht="20.100000000000001" customHeight="1" x14ac:dyDescent="0.25">
      <c r="K444" s="5"/>
      <c r="Q444" s="5"/>
      <c r="R444" s="5"/>
    </row>
    <row r="445" spans="11:18" ht="20.100000000000001" customHeight="1" x14ac:dyDescent="0.25">
      <c r="K445" s="5"/>
      <c r="Q445" s="5"/>
      <c r="R445" s="5"/>
    </row>
    <row r="446" spans="11:18" ht="20.100000000000001" customHeight="1" x14ac:dyDescent="0.25">
      <c r="K446" s="5"/>
      <c r="Q446" s="5"/>
      <c r="R446" s="5"/>
    </row>
    <row r="447" spans="11:18" ht="20.100000000000001" customHeight="1" x14ac:dyDescent="0.25">
      <c r="K447" s="5"/>
      <c r="Q447" s="5"/>
      <c r="R447" s="5"/>
    </row>
    <row r="448" spans="11:18" ht="20.100000000000001" customHeight="1" x14ac:dyDescent="0.25">
      <c r="K448" s="5"/>
      <c r="Q448" s="5"/>
      <c r="R448" s="5"/>
    </row>
    <row r="449" spans="11:18" ht="20.100000000000001" customHeight="1" x14ac:dyDescent="0.25">
      <c r="K449" s="5"/>
      <c r="Q449" s="5"/>
      <c r="R449" s="5"/>
    </row>
    <row r="450" spans="11:18" ht="20.100000000000001" customHeight="1" x14ac:dyDescent="0.25">
      <c r="K450" s="5"/>
      <c r="Q450" s="5"/>
      <c r="R450" s="5"/>
    </row>
    <row r="451" spans="11:18" ht="20.100000000000001" customHeight="1" x14ac:dyDescent="0.25">
      <c r="K451" s="5"/>
      <c r="Q451" s="5"/>
      <c r="R451" s="5"/>
    </row>
    <row r="452" spans="11:18" ht="20.100000000000001" customHeight="1" x14ac:dyDescent="0.25">
      <c r="K452" s="5"/>
      <c r="Q452" s="5"/>
      <c r="R452" s="5"/>
    </row>
    <row r="453" spans="11:18" ht="20.100000000000001" customHeight="1" x14ac:dyDescent="0.25">
      <c r="K453" s="5"/>
      <c r="Q453" s="5"/>
      <c r="R453" s="5"/>
    </row>
    <row r="454" spans="11:18" ht="20.100000000000001" customHeight="1" x14ac:dyDescent="0.25">
      <c r="K454" s="5"/>
      <c r="Q454" s="5"/>
      <c r="R454" s="5"/>
    </row>
    <row r="455" spans="11:18" ht="20.100000000000001" customHeight="1" x14ac:dyDescent="0.25">
      <c r="K455" s="5"/>
      <c r="Q455" s="5"/>
      <c r="R455" s="5"/>
    </row>
    <row r="456" spans="11:18" ht="20.100000000000001" customHeight="1" x14ac:dyDescent="0.25">
      <c r="K456" s="5"/>
      <c r="Q456" s="5"/>
      <c r="R456" s="5"/>
    </row>
    <row r="457" spans="11:18" ht="20.100000000000001" customHeight="1" x14ac:dyDescent="0.25">
      <c r="K457" s="5"/>
      <c r="Q457" s="5"/>
      <c r="R457" s="5"/>
    </row>
    <row r="458" spans="11:18" ht="20.100000000000001" customHeight="1" x14ac:dyDescent="0.25">
      <c r="K458" s="5"/>
      <c r="Q458" s="5"/>
      <c r="R458" s="5"/>
    </row>
    <row r="459" spans="11:18" ht="20.100000000000001" customHeight="1" x14ac:dyDescent="0.25">
      <c r="K459" s="5"/>
      <c r="Q459" s="5"/>
      <c r="R459" s="5"/>
    </row>
    <row r="460" spans="11:18" ht="20.100000000000001" customHeight="1" x14ac:dyDescent="0.25">
      <c r="K460" s="5"/>
      <c r="Q460" s="5"/>
      <c r="R460" s="5"/>
    </row>
    <row r="461" spans="11:18" ht="20.100000000000001" customHeight="1" x14ac:dyDescent="0.25">
      <c r="K461" s="5"/>
      <c r="Q461" s="5"/>
      <c r="R461" s="5"/>
    </row>
    <row r="462" spans="11:18" ht="20.100000000000001" customHeight="1" x14ac:dyDescent="0.25">
      <c r="K462" s="5"/>
      <c r="Q462" s="5"/>
      <c r="R462" s="5"/>
    </row>
    <row r="463" spans="11:18" ht="20.100000000000001" customHeight="1" x14ac:dyDescent="0.25">
      <c r="K463" s="5"/>
      <c r="Q463" s="5"/>
      <c r="R463" s="5"/>
    </row>
    <row r="464" spans="11:18" ht="20.100000000000001" customHeight="1" x14ac:dyDescent="0.25">
      <c r="K464" s="5"/>
      <c r="Q464" s="5"/>
      <c r="R464" s="5"/>
    </row>
    <row r="465" spans="11:18" ht="20.100000000000001" customHeight="1" x14ac:dyDescent="0.25">
      <c r="K465" s="5"/>
      <c r="Q465" s="5"/>
      <c r="R465" s="5"/>
    </row>
    <row r="466" spans="11:18" ht="20.100000000000001" customHeight="1" x14ac:dyDescent="0.25">
      <c r="K466" s="5"/>
      <c r="Q466" s="5"/>
      <c r="R466" s="5"/>
    </row>
    <row r="467" spans="11:18" ht="20.100000000000001" customHeight="1" x14ac:dyDescent="0.25">
      <c r="K467" s="5"/>
      <c r="Q467" s="5"/>
      <c r="R467" s="5"/>
    </row>
    <row r="468" spans="11:18" ht="20.100000000000001" customHeight="1" x14ac:dyDescent="0.25">
      <c r="K468" s="5"/>
      <c r="Q468" s="5"/>
      <c r="R468" s="5"/>
    </row>
    <row r="469" spans="11:18" ht="20.100000000000001" customHeight="1" x14ac:dyDescent="0.25">
      <c r="K469" s="5"/>
      <c r="Q469" s="5"/>
      <c r="R469" s="5"/>
    </row>
    <row r="470" spans="11:18" ht="20.100000000000001" customHeight="1" x14ac:dyDescent="0.25">
      <c r="K470" s="5"/>
      <c r="Q470" s="5"/>
      <c r="R470" s="5"/>
    </row>
    <row r="471" spans="11:18" ht="20.100000000000001" customHeight="1" x14ac:dyDescent="0.25">
      <c r="K471" s="5"/>
      <c r="Q471" s="5"/>
      <c r="R471" s="5"/>
    </row>
    <row r="472" spans="11:18" ht="20.100000000000001" customHeight="1" x14ac:dyDescent="0.25">
      <c r="K472" s="5"/>
      <c r="Q472" s="5"/>
      <c r="R472" s="5"/>
    </row>
    <row r="473" spans="11:18" ht="20.100000000000001" customHeight="1" x14ac:dyDescent="0.25">
      <c r="K473" s="5"/>
      <c r="Q473" s="5"/>
      <c r="R473" s="5"/>
    </row>
    <row r="474" spans="11:18" ht="20.100000000000001" customHeight="1" x14ac:dyDescent="0.25">
      <c r="K474" s="5"/>
      <c r="Q474" s="5"/>
      <c r="R474" s="5"/>
    </row>
    <row r="475" spans="11:18" ht="20.100000000000001" customHeight="1" x14ac:dyDescent="0.25">
      <c r="K475" s="5"/>
      <c r="Q475" s="5"/>
      <c r="R475" s="5"/>
    </row>
    <row r="476" spans="11:18" ht="20.100000000000001" customHeight="1" x14ac:dyDescent="0.25">
      <c r="K476" s="5"/>
      <c r="Q476" s="5"/>
      <c r="R476" s="5"/>
    </row>
    <row r="477" spans="11:18" ht="20.100000000000001" customHeight="1" x14ac:dyDescent="0.25">
      <c r="K477" s="5"/>
      <c r="Q477" s="5"/>
      <c r="R477" s="5"/>
    </row>
    <row r="478" spans="11:18" ht="20.100000000000001" customHeight="1" x14ac:dyDescent="0.25">
      <c r="K478" s="5"/>
      <c r="Q478" s="5"/>
      <c r="R478" s="5"/>
    </row>
    <row r="479" spans="11:18" ht="20.100000000000001" customHeight="1" x14ac:dyDescent="0.25">
      <c r="K479" s="5"/>
      <c r="Q479" s="5"/>
      <c r="R479" s="5"/>
    </row>
    <row r="480" spans="11:18" ht="20.100000000000001" customHeight="1" x14ac:dyDescent="0.25">
      <c r="K480" s="5"/>
      <c r="Q480" s="5"/>
      <c r="R480" s="5"/>
    </row>
    <row r="481" spans="11:18" ht="20.100000000000001" customHeight="1" x14ac:dyDescent="0.25">
      <c r="K481" s="5"/>
      <c r="Q481" s="5"/>
      <c r="R481" s="5"/>
    </row>
    <row r="482" spans="11:18" ht="20.100000000000001" customHeight="1" x14ac:dyDescent="0.25">
      <c r="K482" s="5"/>
      <c r="Q482" s="5"/>
      <c r="R482" s="5"/>
    </row>
    <row r="483" spans="11:18" ht="20.100000000000001" customHeight="1" x14ac:dyDescent="0.25">
      <c r="K483" s="5"/>
      <c r="Q483" s="5"/>
      <c r="R483" s="5"/>
    </row>
    <row r="484" spans="11:18" ht="20.100000000000001" customHeight="1" x14ac:dyDescent="0.25">
      <c r="K484" s="5"/>
      <c r="Q484" s="5"/>
      <c r="R484" s="5"/>
    </row>
    <row r="485" spans="11:18" ht="20.100000000000001" customHeight="1" x14ac:dyDescent="0.25">
      <c r="K485" s="5"/>
      <c r="Q485" s="5"/>
      <c r="R485" s="5"/>
    </row>
    <row r="486" spans="11:18" ht="20.100000000000001" customHeight="1" x14ac:dyDescent="0.25">
      <c r="K486" s="5"/>
      <c r="Q486" s="5"/>
      <c r="R486" s="5"/>
    </row>
    <row r="487" spans="11:18" ht="20.100000000000001" customHeight="1" x14ac:dyDescent="0.25">
      <c r="K487" s="5"/>
      <c r="Q487" s="5"/>
      <c r="R487" s="5"/>
    </row>
    <row r="488" spans="11:18" ht="20.100000000000001" customHeight="1" x14ac:dyDescent="0.25">
      <c r="K488" s="5"/>
      <c r="Q488" s="5"/>
      <c r="R488" s="5"/>
    </row>
    <row r="489" spans="11:18" ht="20.100000000000001" customHeight="1" x14ac:dyDescent="0.25">
      <c r="K489" s="5"/>
      <c r="Q489" s="5"/>
      <c r="R489" s="5"/>
    </row>
    <row r="490" spans="11:18" ht="20.100000000000001" customHeight="1" x14ac:dyDescent="0.25">
      <c r="K490" s="5"/>
      <c r="Q490" s="5"/>
      <c r="R490" s="5"/>
    </row>
    <row r="491" spans="11:18" ht="20.100000000000001" customHeight="1" x14ac:dyDescent="0.25">
      <c r="K491" s="5"/>
      <c r="Q491" s="5"/>
      <c r="R491" s="5"/>
    </row>
    <row r="492" spans="11:18" ht="20.100000000000001" customHeight="1" x14ac:dyDescent="0.25">
      <c r="K492" s="5"/>
      <c r="Q492" s="5"/>
      <c r="R492" s="5"/>
    </row>
    <row r="493" spans="11:18" ht="20.100000000000001" customHeight="1" x14ac:dyDescent="0.25">
      <c r="K493" s="5"/>
      <c r="Q493" s="5"/>
      <c r="R493" s="5"/>
    </row>
    <row r="494" spans="11:18" ht="20.100000000000001" customHeight="1" x14ac:dyDescent="0.25">
      <c r="K494" s="5"/>
      <c r="Q494" s="5"/>
      <c r="R494" s="5"/>
    </row>
    <row r="495" spans="11:18" ht="20.100000000000001" customHeight="1" x14ac:dyDescent="0.25">
      <c r="K495" s="5"/>
      <c r="Q495" s="5"/>
      <c r="R495" s="5"/>
    </row>
    <row r="496" spans="11:18" ht="20.100000000000001" customHeight="1" x14ac:dyDescent="0.25">
      <c r="K496" s="5"/>
      <c r="Q496" s="5"/>
      <c r="R496" s="5"/>
    </row>
    <row r="497" spans="11:18" ht="20.100000000000001" customHeight="1" x14ac:dyDescent="0.25">
      <c r="K497" s="5"/>
      <c r="Q497" s="5"/>
      <c r="R497" s="5"/>
    </row>
    <row r="498" spans="11:18" ht="20.100000000000001" customHeight="1" x14ac:dyDescent="0.25">
      <c r="K498" s="5"/>
      <c r="Q498" s="5"/>
      <c r="R498" s="5"/>
    </row>
    <row r="499" spans="11:18" ht="20.100000000000001" customHeight="1" x14ac:dyDescent="0.25">
      <c r="K499" s="5"/>
      <c r="Q499" s="5"/>
      <c r="R499" s="5"/>
    </row>
    <row r="500" spans="11:18" ht="20.100000000000001" customHeight="1" x14ac:dyDescent="0.25">
      <c r="K500" s="5"/>
      <c r="Q500" s="5"/>
      <c r="R500" s="5"/>
    </row>
    <row r="501" spans="11:18" ht="20.100000000000001" customHeight="1" x14ac:dyDescent="0.25">
      <c r="K501" s="5"/>
      <c r="Q501" s="5"/>
      <c r="R501" s="5"/>
    </row>
    <row r="502" spans="11:18" ht="20.100000000000001" customHeight="1" x14ac:dyDescent="0.25">
      <c r="K502" s="5"/>
      <c r="Q502" s="5"/>
      <c r="R502" s="5"/>
    </row>
    <row r="503" spans="11:18" ht="20.100000000000001" customHeight="1" x14ac:dyDescent="0.25">
      <c r="K503" s="5"/>
      <c r="Q503" s="5"/>
      <c r="R503" s="5"/>
    </row>
    <row r="504" spans="11:18" ht="20.100000000000001" customHeight="1" x14ac:dyDescent="0.25">
      <c r="K504" s="5"/>
      <c r="Q504" s="5"/>
      <c r="R504" s="5"/>
    </row>
    <row r="505" spans="11:18" ht="20.100000000000001" customHeight="1" x14ac:dyDescent="0.25">
      <c r="K505" s="5"/>
      <c r="Q505" s="5"/>
      <c r="R505" s="5"/>
    </row>
    <row r="506" spans="11:18" ht="20.100000000000001" customHeight="1" x14ac:dyDescent="0.25">
      <c r="K506" s="5"/>
      <c r="Q506" s="5"/>
      <c r="R506" s="5"/>
    </row>
    <row r="507" spans="11:18" ht="20.100000000000001" customHeight="1" x14ac:dyDescent="0.25">
      <c r="K507" s="5"/>
      <c r="Q507" s="5"/>
      <c r="R507" s="5"/>
    </row>
    <row r="508" spans="11:18" ht="20.100000000000001" customHeight="1" x14ac:dyDescent="0.25">
      <c r="K508" s="5"/>
      <c r="Q508" s="5"/>
      <c r="R508" s="5"/>
    </row>
    <row r="509" spans="11:18" ht="20.100000000000001" customHeight="1" x14ac:dyDescent="0.25">
      <c r="K509" s="5"/>
      <c r="Q509" s="5"/>
      <c r="R509" s="5"/>
    </row>
    <row r="510" spans="11:18" ht="20.100000000000001" customHeight="1" x14ac:dyDescent="0.25">
      <c r="K510" s="5"/>
      <c r="Q510" s="5"/>
      <c r="R510" s="5"/>
    </row>
    <row r="511" spans="11:18" ht="20.100000000000001" customHeight="1" x14ac:dyDescent="0.25">
      <c r="K511" s="5"/>
      <c r="Q511" s="5"/>
      <c r="R511" s="5"/>
    </row>
    <row r="512" spans="11:18" ht="20.100000000000001" customHeight="1" x14ac:dyDescent="0.25">
      <c r="K512" s="5"/>
      <c r="Q512" s="5"/>
      <c r="R512" s="5"/>
    </row>
    <row r="513" spans="11:18" ht="20.100000000000001" customHeight="1" x14ac:dyDescent="0.25">
      <c r="K513" s="5"/>
      <c r="Q513" s="5"/>
      <c r="R513" s="5"/>
    </row>
    <row r="514" spans="11:18" ht="20.100000000000001" customHeight="1" x14ac:dyDescent="0.25">
      <c r="K514" s="5"/>
      <c r="Q514" s="5"/>
      <c r="R514" s="5"/>
    </row>
    <row r="515" spans="11:18" ht="20.100000000000001" customHeight="1" x14ac:dyDescent="0.25">
      <c r="K515" s="5"/>
      <c r="Q515" s="5"/>
      <c r="R515" s="5"/>
    </row>
    <row r="516" spans="11:18" ht="20.100000000000001" customHeight="1" x14ac:dyDescent="0.25">
      <c r="K516" s="5"/>
      <c r="Q516" s="5"/>
      <c r="R516" s="5"/>
    </row>
    <row r="517" spans="11:18" ht="20.100000000000001" customHeight="1" x14ac:dyDescent="0.25">
      <c r="K517" s="5"/>
      <c r="Q517" s="5"/>
      <c r="R517" s="5"/>
    </row>
    <row r="518" spans="11:18" ht="20.100000000000001" customHeight="1" x14ac:dyDescent="0.25">
      <c r="K518" s="5"/>
      <c r="Q518" s="5"/>
      <c r="R518" s="5"/>
    </row>
    <row r="519" spans="11:18" ht="20.100000000000001" customHeight="1" x14ac:dyDescent="0.25">
      <c r="K519" s="5"/>
      <c r="Q519" s="5"/>
      <c r="R519" s="5"/>
    </row>
    <row r="520" spans="11:18" ht="20.100000000000001" customHeight="1" x14ac:dyDescent="0.25">
      <c r="K520" s="5"/>
      <c r="Q520" s="5"/>
      <c r="R520" s="5"/>
    </row>
    <row r="521" spans="11:18" ht="20.100000000000001" customHeight="1" x14ac:dyDescent="0.25">
      <c r="K521" s="5"/>
      <c r="Q521" s="5"/>
      <c r="R521" s="5"/>
    </row>
    <row r="522" spans="11:18" ht="20.100000000000001" customHeight="1" x14ac:dyDescent="0.25">
      <c r="K522" s="5"/>
      <c r="Q522" s="5"/>
      <c r="R522" s="5"/>
    </row>
    <row r="523" spans="11:18" ht="20.100000000000001" customHeight="1" x14ac:dyDescent="0.25">
      <c r="K523" s="5"/>
      <c r="Q523" s="5"/>
      <c r="R523" s="5"/>
    </row>
    <row r="524" spans="11:18" ht="20.100000000000001" customHeight="1" x14ac:dyDescent="0.25">
      <c r="K524" s="5"/>
      <c r="Q524" s="5"/>
      <c r="R524" s="5"/>
    </row>
    <row r="525" spans="11:18" ht="20.100000000000001" customHeight="1" x14ac:dyDescent="0.25">
      <c r="K525" s="5"/>
      <c r="Q525" s="5"/>
      <c r="R525" s="5"/>
    </row>
    <row r="526" spans="11:18" ht="20.100000000000001" customHeight="1" x14ac:dyDescent="0.25">
      <c r="K526" s="5"/>
      <c r="Q526" s="5"/>
      <c r="R526" s="5"/>
    </row>
    <row r="527" spans="11:18" ht="20.100000000000001" customHeight="1" x14ac:dyDescent="0.25">
      <c r="K527" s="5"/>
      <c r="Q527" s="5"/>
      <c r="R527" s="5"/>
    </row>
    <row r="528" spans="11:18" ht="20.100000000000001" customHeight="1" x14ac:dyDescent="0.25">
      <c r="K528" s="5"/>
      <c r="Q528" s="5"/>
      <c r="R528" s="5"/>
    </row>
    <row r="529" spans="11:18" ht="20.100000000000001" customHeight="1" x14ac:dyDescent="0.25">
      <c r="K529" s="5"/>
      <c r="Q529" s="5"/>
      <c r="R529" s="5"/>
    </row>
    <row r="530" spans="11:18" ht="20.100000000000001" customHeight="1" x14ac:dyDescent="0.25">
      <c r="K530" s="5"/>
      <c r="Q530" s="5"/>
      <c r="R530" s="5"/>
    </row>
    <row r="531" spans="11:18" ht="20.100000000000001" customHeight="1" x14ac:dyDescent="0.25">
      <c r="K531" s="5"/>
      <c r="Q531" s="5"/>
      <c r="R531" s="5"/>
    </row>
    <row r="532" spans="11:18" ht="20.100000000000001" customHeight="1" x14ac:dyDescent="0.25">
      <c r="K532" s="5"/>
      <c r="Q532" s="5"/>
      <c r="R532" s="5"/>
    </row>
    <row r="533" spans="11:18" ht="20.100000000000001" customHeight="1" x14ac:dyDescent="0.25">
      <c r="K533" s="5"/>
      <c r="Q533" s="5"/>
      <c r="R533" s="5"/>
    </row>
    <row r="534" spans="11:18" ht="20.100000000000001" customHeight="1" x14ac:dyDescent="0.25">
      <c r="K534" s="5"/>
      <c r="Q534" s="5"/>
      <c r="R534" s="5"/>
    </row>
    <row r="535" spans="11:18" ht="20.100000000000001" customHeight="1" x14ac:dyDescent="0.25">
      <c r="K535" s="5"/>
      <c r="Q535" s="5"/>
      <c r="R535" s="5"/>
    </row>
    <row r="536" spans="11:18" ht="20.100000000000001" customHeight="1" x14ac:dyDescent="0.25">
      <c r="K536" s="5"/>
      <c r="Q536" s="5"/>
      <c r="R536" s="5"/>
    </row>
    <row r="537" spans="11:18" ht="20.100000000000001" customHeight="1" x14ac:dyDescent="0.25">
      <c r="K537" s="5"/>
      <c r="Q537" s="5"/>
      <c r="R537" s="5"/>
    </row>
    <row r="538" spans="11:18" ht="20.100000000000001" customHeight="1" x14ac:dyDescent="0.25">
      <c r="K538" s="5"/>
      <c r="Q538" s="5"/>
      <c r="R538" s="5"/>
    </row>
    <row r="539" spans="11:18" ht="20.100000000000001" customHeight="1" x14ac:dyDescent="0.25">
      <c r="K539" s="5"/>
      <c r="Q539" s="5"/>
      <c r="R539" s="5"/>
    </row>
    <row r="540" spans="11:18" ht="20.100000000000001" customHeight="1" x14ac:dyDescent="0.25">
      <c r="K540" s="5"/>
      <c r="Q540" s="5"/>
      <c r="R540" s="5"/>
    </row>
    <row r="541" spans="11:18" ht="20.100000000000001" customHeight="1" x14ac:dyDescent="0.25">
      <c r="K541" s="5"/>
      <c r="Q541" s="5"/>
      <c r="R541" s="5"/>
    </row>
    <row r="542" spans="11:18" ht="20.100000000000001" customHeight="1" x14ac:dyDescent="0.25">
      <c r="K542" s="5"/>
      <c r="Q542" s="5"/>
      <c r="R542" s="5"/>
    </row>
    <row r="543" spans="11:18" ht="20.100000000000001" customHeight="1" x14ac:dyDescent="0.25">
      <c r="K543" s="5"/>
      <c r="Q543" s="5"/>
      <c r="R543" s="5"/>
    </row>
    <row r="544" spans="11:18" ht="20.100000000000001" customHeight="1" x14ac:dyDescent="0.25">
      <c r="K544" s="5"/>
      <c r="Q544" s="5"/>
      <c r="R544" s="5"/>
    </row>
    <row r="545" spans="11:18" ht="20.100000000000001" customHeight="1" x14ac:dyDescent="0.25">
      <c r="K545" s="5"/>
      <c r="Q545" s="5"/>
      <c r="R545" s="5"/>
    </row>
    <row r="546" spans="11:18" ht="20.100000000000001" customHeight="1" x14ac:dyDescent="0.25">
      <c r="K546" s="5"/>
      <c r="Q546" s="5"/>
      <c r="R546" s="5"/>
    </row>
    <row r="547" spans="11:18" ht="20.100000000000001" customHeight="1" x14ac:dyDescent="0.25">
      <c r="K547" s="5"/>
      <c r="Q547" s="5"/>
      <c r="R547" s="5"/>
    </row>
    <row r="548" spans="11:18" ht="20.100000000000001" customHeight="1" x14ac:dyDescent="0.25">
      <c r="K548" s="5"/>
      <c r="Q548" s="5"/>
      <c r="R548" s="5"/>
    </row>
    <row r="549" spans="11:18" ht="20.100000000000001" customHeight="1" x14ac:dyDescent="0.25">
      <c r="K549" s="5"/>
      <c r="Q549" s="5"/>
      <c r="R549" s="5"/>
    </row>
    <row r="550" spans="11:18" ht="20.100000000000001" customHeight="1" x14ac:dyDescent="0.25">
      <c r="K550" s="5"/>
      <c r="Q550" s="5"/>
      <c r="R550" s="5"/>
    </row>
    <row r="551" spans="11:18" ht="20.100000000000001" customHeight="1" x14ac:dyDescent="0.25">
      <c r="K551" s="5"/>
      <c r="Q551" s="5"/>
      <c r="R551" s="5"/>
    </row>
    <row r="552" spans="11:18" ht="20.100000000000001" customHeight="1" x14ac:dyDescent="0.25">
      <c r="K552" s="5"/>
      <c r="Q552" s="5"/>
      <c r="R552" s="5"/>
    </row>
    <row r="553" spans="11:18" ht="20.100000000000001" customHeight="1" x14ac:dyDescent="0.25">
      <c r="K553" s="5"/>
      <c r="Q553" s="5"/>
      <c r="R553" s="5"/>
    </row>
    <row r="554" spans="11:18" ht="20.100000000000001" customHeight="1" x14ac:dyDescent="0.25">
      <c r="K554" s="5"/>
      <c r="Q554" s="5"/>
      <c r="R554" s="5"/>
    </row>
    <row r="555" spans="11:18" ht="20.100000000000001" customHeight="1" x14ac:dyDescent="0.25">
      <c r="K555" s="5"/>
      <c r="Q555" s="5"/>
      <c r="R555" s="5"/>
    </row>
    <row r="556" spans="11:18" ht="20.100000000000001" customHeight="1" x14ac:dyDescent="0.25">
      <c r="K556" s="5"/>
      <c r="Q556" s="5"/>
      <c r="R556" s="5"/>
    </row>
    <row r="557" spans="11:18" ht="20.100000000000001" customHeight="1" x14ac:dyDescent="0.25">
      <c r="K557" s="5"/>
      <c r="Q557" s="5"/>
      <c r="R557" s="5"/>
    </row>
    <row r="558" spans="11:18" ht="20.100000000000001" customHeight="1" x14ac:dyDescent="0.25">
      <c r="K558" s="5"/>
      <c r="Q558" s="5"/>
      <c r="R558" s="5"/>
    </row>
    <row r="559" spans="11:18" ht="20.100000000000001" customHeight="1" x14ac:dyDescent="0.25">
      <c r="K559" s="5"/>
      <c r="Q559" s="5"/>
      <c r="R559" s="5"/>
    </row>
    <row r="560" spans="11:18" ht="20.100000000000001" customHeight="1" x14ac:dyDescent="0.25">
      <c r="K560" s="5"/>
      <c r="Q560" s="5"/>
      <c r="R560" s="5"/>
    </row>
    <row r="561" spans="11:18" ht="20.100000000000001" customHeight="1" x14ac:dyDescent="0.25">
      <c r="K561" s="5"/>
      <c r="Q561" s="5"/>
      <c r="R561" s="5"/>
    </row>
    <row r="562" spans="11:18" ht="20.100000000000001" customHeight="1" x14ac:dyDescent="0.25">
      <c r="K562" s="5"/>
      <c r="Q562" s="5"/>
      <c r="R562" s="5"/>
    </row>
    <row r="563" spans="11:18" ht="20.100000000000001" customHeight="1" x14ac:dyDescent="0.25">
      <c r="K563" s="5"/>
      <c r="Q563" s="5"/>
      <c r="R563" s="5"/>
    </row>
    <row r="564" spans="11:18" ht="20.100000000000001" customHeight="1" x14ac:dyDescent="0.25">
      <c r="K564" s="5"/>
      <c r="Q564" s="5"/>
      <c r="R564" s="5"/>
    </row>
    <row r="565" spans="11:18" ht="20.100000000000001" customHeight="1" x14ac:dyDescent="0.25">
      <c r="K565" s="5"/>
      <c r="Q565" s="5"/>
      <c r="R565" s="5"/>
    </row>
    <row r="566" spans="11:18" ht="20.100000000000001" customHeight="1" x14ac:dyDescent="0.25">
      <c r="K566" s="5"/>
      <c r="Q566" s="5"/>
      <c r="R566" s="5"/>
    </row>
    <row r="567" spans="11:18" ht="20.100000000000001" customHeight="1" x14ac:dyDescent="0.25">
      <c r="K567" s="5"/>
      <c r="Q567" s="5"/>
      <c r="R567" s="5"/>
    </row>
    <row r="568" spans="11:18" ht="20.100000000000001" customHeight="1" x14ac:dyDescent="0.25">
      <c r="K568" s="5"/>
      <c r="Q568" s="5"/>
      <c r="R568" s="5"/>
    </row>
    <row r="569" spans="11:18" ht="20.100000000000001" customHeight="1" x14ac:dyDescent="0.25">
      <c r="K569" s="5"/>
      <c r="Q569" s="5"/>
      <c r="R569" s="5"/>
    </row>
    <row r="570" spans="11:18" ht="20.100000000000001" customHeight="1" x14ac:dyDescent="0.25">
      <c r="K570" s="5"/>
      <c r="Q570" s="5"/>
      <c r="R570" s="5"/>
    </row>
    <row r="571" spans="11:18" ht="20.100000000000001" customHeight="1" x14ac:dyDescent="0.25">
      <c r="K571" s="5"/>
      <c r="Q571" s="5"/>
      <c r="R571" s="5"/>
    </row>
    <row r="572" spans="11:18" ht="20.100000000000001" customHeight="1" x14ac:dyDescent="0.25">
      <c r="K572" s="5"/>
      <c r="Q572" s="5"/>
      <c r="R572" s="5"/>
    </row>
    <row r="573" spans="11:18" ht="20.100000000000001" customHeight="1" x14ac:dyDescent="0.25">
      <c r="K573" s="5"/>
      <c r="Q573" s="5"/>
      <c r="R573" s="5"/>
    </row>
    <row r="574" spans="11:18" ht="20.100000000000001" customHeight="1" x14ac:dyDescent="0.25">
      <c r="K574" s="5"/>
      <c r="Q574" s="5"/>
      <c r="R574" s="5"/>
    </row>
    <row r="575" spans="11:18" ht="20.100000000000001" customHeight="1" x14ac:dyDescent="0.25">
      <c r="K575" s="5"/>
      <c r="Q575" s="5"/>
      <c r="R575" s="5"/>
    </row>
    <row r="576" spans="11:18" ht="20.100000000000001" customHeight="1" x14ac:dyDescent="0.25">
      <c r="K576" s="5"/>
      <c r="Q576" s="5"/>
      <c r="R576" s="5"/>
    </row>
    <row r="577" spans="11:18" ht="20.100000000000001" customHeight="1" x14ac:dyDescent="0.25">
      <c r="K577" s="5"/>
      <c r="Q577" s="5"/>
      <c r="R577" s="5"/>
    </row>
    <row r="578" spans="11:18" ht="20.100000000000001" customHeight="1" x14ac:dyDescent="0.25">
      <c r="K578" s="5"/>
      <c r="Q578" s="5"/>
      <c r="R578" s="5"/>
    </row>
    <row r="579" spans="11:18" ht="20.100000000000001" customHeight="1" x14ac:dyDescent="0.25">
      <c r="K579" s="5"/>
      <c r="Q579" s="5"/>
      <c r="R579" s="5"/>
    </row>
    <row r="580" spans="11:18" ht="20.100000000000001" customHeight="1" x14ac:dyDescent="0.25">
      <c r="K580" s="5"/>
      <c r="Q580" s="5"/>
      <c r="R580" s="5"/>
    </row>
    <row r="581" spans="11:18" ht="20.100000000000001" customHeight="1" x14ac:dyDescent="0.25">
      <c r="K581" s="5"/>
      <c r="Q581" s="5"/>
      <c r="R581" s="5"/>
    </row>
    <row r="582" spans="11:18" ht="20.100000000000001" customHeight="1" x14ac:dyDescent="0.25">
      <c r="K582" s="5"/>
      <c r="Q582" s="5"/>
      <c r="R582" s="5"/>
    </row>
    <row r="583" spans="11:18" ht="20.100000000000001" customHeight="1" x14ac:dyDescent="0.25">
      <c r="K583" s="5"/>
      <c r="Q583" s="5"/>
      <c r="R583" s="5"/>
    </row>
    <row r="584" spans="11:18" ht="20.100000000000001" customHeight="1" x14ac:dyDescent="0.25">
      <c r="K584" s="5"/>
      <c r="Q584" s="5"/>
      <c r="R584" s="5"/>
    </row>
    <row r="585" spans="11:18" ht="20.100000000000001" customHeight="1" x14ac:dyDescent="0.25">
      <c r="K585" s="5"/>
      <c r="Q585" s="5"/>
      <c r="R585" s="5"/>
    </row>
    <row r="586" spans="11:18" ht="20.100000000000001" customHeight="1" x14ac:dyDescent="0.25">
      <c r="K586" s="5"/>
      <c r="Q586" s="5"/>
      <c r="R586" s="5"/>
    </row>
    <row r="587" spans="11:18" ht="20.100000000000001" customHeight="1" x14ac:dyDescent="0.25">
      <c r="K587" s="5"/>
      <c r="Q587" s="5"/>
      <c r="R587" s="5"/>
    </row>
    <row r="588" spans="11:18" ht="20.100000000000001" customHeight="1" x14ac:dyDescent="0.25">
      <c r="K588" s="5"/>
      <c r="Q588" s="5"/>
      <c r="R588" s="5"/>
    </row>
    <row r="589" spans="11:18" ht="20.100000000000001" customHeight="1" x14ac:dyDescent="0.25">
      <c r="K589" s="5"/>
      <c r="Q589" s="5"/>
      <c r="R589" s="5"/>
    </row>
    <row r="590" spans="11:18" ht="20.100000000000001" customHeight="1" x14ac:dyDescent="0.25">
      <c r="K590" s="5"/>
      <c r="Q590" s="5"/>
      <c r="R590" s="5"/>
    </row>
    <row r="591" spans="11:18" ht="20.100000000000001" customHeight="1" x14ac:dyDescent="0.25">
      <c r="K591" s="5"/>
      <c r="Q591" s="5"/>
      <c r="R591" s="5"/>
    </row>
    <row r="592" spans="11:18" ht="20.100000000000001" customHeight="1" x14ac:dyDescent="0.25">
      <c r="K592" s="5"/>
      <c r="Q592" s="5"/>
      <c r="R592" s="5"/>
    </row>
    <row r="593" spans="11:18" ht="20.100000000000001" customHeight="1" x14ac:dyDescent="0.25">
      <c r="K593" s="5"/>
      <c r="Q593" s="5"/>
      <c r="R593" s="5"/>
    </row>
    <row r="594" spans="11:18" ht="20.100000000000001" customHeight="1" x14ac:dyDescent="0.25">
      <c r="K594" s="5"/>
      <c r="Q594" s="5"/>
      <c r="R594" s="5"/>
    </row>
    <row r="595" spans="11:18" ht="20.100000000000001" customHeight="1" x14ac:dyDescent="0.25">
      <c r="K595" s="5"/>
      <c r="Q595" s="5"/>
      <c r="R595" s="5"/>
    </row>
    <row r="596" spans="11:18" ht="20.100000000000001" customHeight="1" x14ac:dyDescent="0.25">
      <c r="K596" s="5"/>
      <c r="Q596" s="5"/>
      <c r="R596" s="5"/>
    </row>
    <row r="597" spans="11:18" ht="20.100000000000001" customHeight="1" x14ac:dyDescent="0.25">
      <c r="K597" s="5"/>
      <c r="Q597" s="5"/>
      <c r="R597" s="5"/>
    </row>
    <row r="598" spans="11:18" ht="20.100000000000001" customHeight="1" x14ac:dyDescent="0.25">
      <c r="K598" s="5"/>
      <c r="Q598" s="5"/>
      <c r="R598" s="5"/>
    </row>
    <row r="599" spans="11:18" ht="20.100000000000001" customHeight="1" x14ac:dyDescent="0.25">
      <c r="K599" s="5"/>
      <c r="Q599" s="5"/>
      <c r="R599" s="5"/>
    </row>
    <row r="600" spans="11:18" ht="20.100000000000001" customHeight="1" x14ac:dyDescent="0.25">
      <c r="K600" s="5"/>
      <c r="Q600" s="5"/>
      <c r="R600" s="5"/>
    </row>
    <row r="601" spans="11:18" ht="20.100000000000001" customHeight="1" x14ac:dyDescent="0.25">
      <c r="K601" s="5"/>
      <c r="Q601" s="5"/>
      <c r="R601" s="5"/>
    </row>
    <row r="602" spans="11:18" ht="20.100000000000001" customHeight="1" x14ac:dyDescent="0.25">
      <c r="K602" s="5"/>
      <c r="Q602" s="5"/>
      <c r="R602" s="5"/>
    </row>
    <row r="603" spans="11:18" ht="20.100000000000001" customHeight="1" x14ac:dyDescent="0.25">
      <c r="K603" s="5"/>
      <c r="Q603" s="5"/>
      <c r="R603" s="5"/>
    </row>
    <row r="604" spans="11:18" ht="20.100000000000001" customHeight="1" x14ac:dyDescent="0.25">
      <c r="K604" s="5"/>
      <c r="Q604" s="5"/>
      <c r="R604" s="5"/>
    </row>
    <row r="605" spans="11:18" ht="20.100000000000001" customHeight="1" x14ac:dyDescent="0.25">
      <c r="K605" s="5"/>
      <c r="Q605" s="5"/>
      <c r="R605" s="5"/>
    </row>
    <row r="606" spans="11:18" ht="20.100000000000001" customHeight="1" x14ac:dyDescent="0.25">
      <c r="K606" s="5"/>
      <c r="Q606" s="5"/>
      <c r="R606" s="5"/>
    </row>
    <row r="607" spans="11:18" ht="20.100000000000001" customHeight="1" x14ac:dyDescent="0.25">
      <c r="K607" s="5"/>
      <c r="Q607" s="5"/>
      <c r="R607" s="5"/>
    </row>
    <row r="608" spans="11:18" ht="20.100000000000001" customHeight="1" x14ac:dyDescent="0.25">
      <c r="K608" s="5"/>
      <c r="Q608" s="5"/>
      <c r="R608" s="5"/>
    </row>
    <row r="609" spans="11:18" ht="20.100000000000001" customHeight="1" x14ac:dyDescent="0.25">
      <c r="K609" s="5"/>
      <c r="Q609" s="5"/>
      <c r="R609" s="5"/>
    </row>
    <row r="610" spans="11:18" ht="20.100000000000001" customHeight="1" x14ac:dyDescent="0.25">
      <c r="K610" s="5"/>
      <c r="Q610" s="5"/>
      <c r="R610" s="5"/>
    </row>
    <row r="611" spans="11:18" ht="20.100000000000001" customHeight="1" x14ac:dyDescent="0.25">
      <c r="K611" s="5"/>
      <c r="Q611" s="5"/>
      <c r="R611" s="5"/>
    </row>
    <row r="612" spans="11:18" ht="20.100000000000001" customHeight="1" x14ac:dyDescent="0.25">
      <c r="K612" s="5"/>
      <c r="Q612" s="5"/>
      <c r="R612" s="5"/>
    </row>
    <row r="613" spans="11:18" ht="20.100000000000001" customHeight="1" x14ac:dyDescent="0.25">
      <c r="K613" s="5"/>
      <c r="Q613" s="5"/>
      <c r="R613" s="5"/>
    </row>
    <row r="614" spans="11:18" ht="20.100000000000001" customHeight="1" x14ac:dyDescent="0.25">
      <c r="K614" s="5"/>
      <c r="Q614" s="5"/>
      <c r="R614" s="5"/>
    </row>
    <row r="615" spans="11:18" ht="20.100000000000001" customHeight="1" x14ac:dyDescent="0.25">
      <c r="K615" s="5"/>
      <c r="Q615" s="5"/>
      <c r="R615" s="5"/>
    </row>
    <row r="616" spans="11:18" ht="20.100000000000001" customHeight="1" x14ac:dyDescent="0.25">
      <c r="K616" s="5"/>
      <c r="Q616" s="5"/>
      <c r="R616" s="5"/>
    </row>
    <row r="617" spans="11:18" ht="20.100000000000001" customHeight="1" x14ac:dyDescent="0.25">
      <c r="K617" s="5"/>
      <c r="Q617" s="5"/>
      <c r="R617" s="5"/>
    </row>
    <row r="618" spans="11:18" ht="20.100000000000001" customHeight="1" x14ac:dyDescent="0.25">
      <c r="K618" s="5"/>
      <c r="Q618" s="5"/>
      <c r="R618" s="5"/>
    </row>
    <row r="619" spans="11:18" ht="20.100000000000001" customHeight="1" x14ac:dyDescent="0.25">
      <c r="K619" s="5"/>
      <c r="Q619" s="5"/>
      <c r="R619" s="5"/>
    </row>
    <row r="620" spans="11:18" ht="20.100000000000001" customHeight="1" x14ac:dyDescent="0.25">
      <c r="K620" s="5"/>
      <c r="Q620" s="5"/>
      <c r="R620" s="5"/>
    </row>
    <row r="621" spans="11:18" ht="20.100000000000001" customHeight="1" x14ac:dyDescent="0.25">
      <c r="K621" s="5"/>
      <c r="Q621" s="5"/>
      <c r="R621" s="5"/>
    </row>
    <row r="622" spans="11:18" ht="20.100000000000001" customHeight="1" x14ac:dyDescent="0.25">
      <c r="K622" s="5"/>
      <c r="Q622" s="5"/>
      <c r="R622" s="5"/>
    </row>
    <row r="623" spans="11:18" ht="20.100000000000001" customHeight="1" x14ac:dyDescent="0.25">
      <c r="K623" s="5"/>
      <c r="Q623" s="5"/>
      <c r="R623" s="5"/>
    </row>
    <row r="624" spans="11:18" ht="20.100000000000001" customHeight="1" x14ac:dyDescent="0.25">
      <c r="K624" s="5"/>
      <c r="Q624" s="5"/>
      <c r="R624" s="5"/>
    </row>
    <row r="625" spans="11:18" ht="20.100000000000001" customHeight="1" x14ac:dyDescent="0.25">
      <c r="K625" s="5"/>
      <c r="Q625" s="5"/>
      <c r="R625" s="5"/>
    </row>
    <row r="626" spans="11:18" ht="20.100000000000001" customHeight="1" x14ac:dyDescent="0.25">
      <c r="K626" s="5"/>
      <c r="Q626" s="5"/>
      <c r="R626" s="5"/>
    </row>
    <row r="627" spans="11:18" ht="20.100000000000001" customHeight="1" x14ac:dyDescent="0.25">
      <c r="K627" s="5"/>
      <c r="Q627" s="5"/>
      <c r="R627" s="5"/>
    </row>
    <row r="628" spans="11:18" ht="20.100000000000001" customHeight="1" x14ac:dyDescent="0.25">
      <c r="K628" s="5"/>
      <c r="Q628" s="5"/>
      <c r="R628" s="5"/>
    </row>
    <row r="629" spans="11:18" ht="20.100000000000001" customHeight="1" x14ac:dyDescent="0.25">
      <c r="K629" s="5"/>
      <c r="Q629" s="5"/>
      <c r="R629" s="5"/>
    </row>
    <row r="630" spans="11:18" ht="20.100000000000001" customHeight="1" x14ac:dyDescent="0.25">
      <c r="K630" s="5"/>
      <c r="Q630" s="5"/>
      <c r="R630" s="5"/>
    </row>
    <row r="631" spans="11:18" ht="20.100000000000001" customHeight="1" x14ac:dyDescent="0.25">
      <c r="K631" s="5"/>
      <c r="Q631" s="5"/>
      <c r="R631" s="5"/>
    </row>
    <row r="632" spans="11:18" ht="20.100000000000001" customHeight="1" x14ac:dyDescent="0.25">
      <c r="K632" s="5"/>
      <c r="Q632" s="5"/>
      <c r="R632" s="5"/>
    </row>
    <row r="633" spans="11:18" ht="20.100000000000001" customHeight="1" x14ac:dyDescent="0.25">
      <c r="K633" s="5"/>
      <c r="Q633" s="5"/>
      <c r="R633" s="5"/>
    </row>
    <row r="634" spans="11:18" ht="20.100000000000001" customHeight="1" x14ac:dyDescent="0.25">
      <c r="K634" s="5"/>
      <c r="Q634" s="5"/>
      <c r="R634" s="5"/>
    </row>
    <row r="635" spans="11:18" ht="20.100000000000001" customHeight="1" x14ac:dyDescent="0.25">
      <c r="K635" s="5"/>
      <c r="Q635" s="5"/>
      <c r="R635" s="5"/>
    </row>
    <row r="636" spans="11:18" ht="20.100000000000001" customHeight="1" x14ac:dyDescent="0.25">
      <c r="K636" s="5"/>
      <c r="Q636" s="5"/>
      <c r="R636" s="5"/>
    </row>
    <row r="637" spans="11:18" ht="20.100000000000001" customHeight="1" x14ac:dyDescent="0.25">
      <c r="K637" s="5"/>
      <c r="Q637" s="5"/>
      <c r="R637" s="5"/>
    </row>
    <row r="638" spans="11:18" ht="20.100000000000001" customHeight="1" x14ac:dyDescent="0.25">
      <c r="K638" s="5"/>
      <c r="Q638" s="5"/>
      <c r="R638" s="5"/>
    </row>
    <row r="639" spans="11:18" ht="20.100000000000001" customHeight="1" x14ac:dyDescent="0.25">
      <c r="K639" s="5"/>
      <c r="Q639" s="5"/>
      <c r="R639" s="5"/>
    </row>
    <row r="640" spans="11:18" ht="20.100000000000001" customHeight="1" x14ac:dyDescent="0.25">
      <c r="K640" s="5"/>
      <c r="Q640" s="5"/>
      <c r="R640" s="5"/>
    </row>
    <row r="641" spans="11:18" ht="20.100000000000001" customHeight="1" x14ac:dyDescent="0.25">
      <c r="K641" s="5"/>
      <c r="Q641" s="5"/>
      <c r="R641" s="5"/>
    </row>
    <row r="642" spans="11:18" ht="20.100000000000001" customHeight="1" x14ac:dyDescent="0.25">
      <c r="K642" s="5"/>
      <c r="Q642" s="5"/>
      <c r="R642" s="5"/>
    </row>
    <row r="643" spans="11:18" ht="20.100000000000001" customHeight="1" x14ac:dyDescent="0.25">
      <c r="K643" s="5"/>
      <c r="Q643" s="5"/>
      <c r="R643" s="5"/>
    </row>
    <row r="644" spans="11:18" ht="20.100000000000001" customHeight="1" x14ac:dyDescent="0.25">
      <c r="K644" s="5"/>
      <c r="Q644" s="5"/>
      <c r="R644" s="5"/>
    </row>
    <row r="645" spans="11:18" ht="20.100000000000001" customHeight="1" x14ac:dyDescent="0.25">
      <c r="K645" s="5"/>
      <c r="Q645" s="5"/>
      <c r="R645" s="5"/>
    </row>
    <row r="646" spans="11:18" ht="20.100000000000001" customHeight="1" x14ac:dyDescent="0.25">
      <c r="K646" s="5"/>
      <c r="Q646" s="5"/>
      <c r="R646" s="5"/>
    </row>
    <row r="647" spans="11:18" ht="20.100000000000001" customHeight="1" x14ac:dyDescent="0.25">
      <c r="K647" s="5"/>
      <c r="Q647" s="5"/>
      <c r="R647" s="5"/>
    </row>
    <row r="648" spans="11:18" ht="20.100000000000001" customHeight="1" x14ac:dyDescent="0.25">
      <c r="K648" s="5"/>
      <c r="Q648" s="5"/>
      <c r="R648" s="5"/>
    </row>
    <row r="649" spans="11:18" ht="20.100000000000001" customHeight="1" x14ac:dyDescent="0.25">
      <c r="K649" s="5"/>
      <c r="Q649" s="5"/>
      <c r="R649" s="5"/>
    </row>
    <row r="650" spans="11:18" ht="20.100000000000001" customHeight="1" x14ac:dyDescent="0.25">
      <c r="K650" s="5"/>
      <c r="Q650" s="5"/>
      <c r="R650" s="5"/>
    </row>
    <row r="651" spans="11:18" ht="20.100000000000001" customHeight="1" x14ac:dyDescent="0.25">
      <c r="K651" s="5"/>
      <c r="Q651" s="5"/>
      <c r="R651" s="5"/>
    </row>
    <row r="652" spans="11:18" ht="20.100000000000001" customHeight="1" x14ac:dyDescent="0.25">
      <c r="K652" s="5"/>
      <c r="Q652" s="5"/>
      <c r="R652" s="5"/>
    </row>
    <row r="653" spans="11:18" ht="20.100000000000001" customHeight="1" x14ac:dyDescent="0.25">
      <c r="K653" s="5"/>
      <c r="Q653" s="5"/>
      <c r="R653" s="5"/>
    </row>
    <row r="654" spans="11:18" ht="20.100000000000001" customHeight="1" x14ac:dyDescent="0.25">
      <c r="K654" s="5"/>
      <c r="Q654" s="5"/>
      <c r="R654" s="5"/>
    </row>
    <row r="655" spans="11:18" ht="20.100000000000001" customHeight="1" x14ac:dyDescent="0.25">
      <c r="K655" s="5"/>
      <c r="Q655" s="5"/>
      <c r="R655" s="5"/>
    </row>
    <row r="656" spans="11:18" ht="20.100000000000001" customHeight="1" x14ac:dyDescent="0.25">
      <c r="K656" s="5"/>
      <c r="Q656" s="5"/>
      <c r="R656" s="5"/>
    </row>
    <row r="657" spans="11:18" ht="20.100000000000001" customHeight="1" x14ac:dyDescent="0.25">
      <c r="K657" s="5"/>
      <c r="Q657" s="5"/>
      <c r="R657" s="5"/>
    </row>
    <row r="658" spans="11:18" ht="20.100000000000001" customHeight="1" x14ac:dyDescent="0.25">
      <c r="K658" s="5"/>
      <c r="Q658" s="5"/>
      <c r="R658" s="5"/>
    </row>
    <row r="659" spans="11:18" ht="20.100000000000001" customHeight="1" x14ac:dyDescent="0.25">
      <c r="K659" s="5"/>
      <c r="Q659" s="5"/>
      <c r="R659" s="5"/>
    </row>
    <row r="660" spans="11:18" ht="20.100000000000001" customHeight="1" x14ac:dyDescent="0.25">
      <c r="K660" s="5"/>
      <c r="Q660" s="5"/>
      <c r="R660" s="5"/>
    </row>
    <row r="661" spans="11:18" ht="20.100000000000001" customHeight="1" x14ac:dyDescent="0.25">
      <c r="K661" s="5"/>
      <c r="Q661" s="5"/>
      <c r="R661" s="5"/>
    </row>
    <row r="662" spans="11:18" ht="20.100000000000001" customHeight="1" x14ac:dyDescent="0.25">
      <c r="K662" s="5"/>
      <c r="Q662" s="5"/>
      <c r="R662" s="5"/>
    </row>
    <row r="663" spans="11:18" ht="20.100000000000001" customHeight="1" x14ac:dyDescent="0.25">
      <c r="K663" s="5"/>
      <c r="Q663" s="5"/>
      <c r="R663" s="5"/>
    </row>
    <row r="664" spans="11:18" ht="20.100000000000001" customHeight="1" x14ac:dyDescent="0.25">
      <c r="K664" s="5"/>
      <c r="Q664" s="5"/>
      <c r="R664" s="5"/>
    </row>
    <row r="665" spans="11:18" ht="20.100000000000001" customHeight="1" x14ac:dyDescent="0.25">
      <c r="K665" s="5"/>
      <c r="Q665" s="5"/>
      <c r="R665" s="5"/>
    </row>
    <row r="666" spans="11:18" ht="20.100000000000001" customHeight="1" x14ac:dyDescent="0.25">
      <c r="K666" s="5"/>
      <c r="Q666" s="5"/>
      <c r="R666" s="5"/>
    </row>
    <row r="667" spans="11:18" ht="20.100000000000001" customHeight="1" x14ac:dyDescent="0.25">
      <c r="K667" s="5"/>
      <c r="Q667" s="5"/>
      <c r="R667" s="5"/>
    </row>
    <row r="668" spans="11:18" ht="20.100000000000001" customHeight="1" x14ac:dyDescent="0.25">
      <c r="K668" s="5"/>
      <c r="Q668" s="5"/>
      <c r="R668" s="5"/>
    </row>
    <row r="669" spans="11:18" ht="20.100000000000001" customHeight="1" x14ac:dyDescent="0.25">
      <c r="K669" s="5"/>
      <c r="Q669" s="5"/>
      <c r="R669" s="5"/>
    </row>
    <row r="670" spans="11:18" ht="20.100000000000001" customHeight="1" x14ac:dyDescent="0.25">
      <c r="K670" s="5"/>
      <c r="Q670" s="5"/>
      <c r="R670" s="5"/>
    </row>
    <row r="671" spans="11:18" ht="20.100000000000001" customHeight="1" x14ac:dyDescent="0.25">
      <c r="K671" s="5"/>
      <c r="Q671" s="5"/>
      <c r="R671" s="5"/>
    </row>
    <row r="672" spans="11:18" ht="20.100000000000001" customHeight="1" x14ac:dyDescent="0.25">
      <c r="K672" s="5"/>
      <c r="Q672" s="5"/>
      <c r="R672" s="5"/>
    </row>
    <row r="673" spans="11:18" ht="20.100000000000001" customHeight="1" x14ac:dyDescent="0.25">
      <c r="K673" s="5"/>
      <c r="Q673" s="5"/>
      <c r="R673" s="5"/>
    </row>
    <row r="674" spans="11:18" ht="20.100000000000001" customHeight="1" x14ac:dyDescent="0.25">
      <c r="K674" s="5"/>
      <c r="Q674" s="5"/>
      <c r="R674" s="5"/>
    </row>
    <row r="675" spans="11:18" ht="20.100000000000001" customHeight="1" x14ac:dyDescent="0.25">
      <c r="K675" s="5"/>
      <c r="Q675" s="5"/>
      <c r="R675" s="5"/>
    </row>
    <row r="676" spans="11:18" ht="20.100000000000001" customHeight="1" x14ac:dyDescent="0.25">
      <c r="K676" s="5"/>
      <c r="Q676" s="5"/>
      <c r="R676" s="5"/>
    </row>
    <row r="677" spans="11:18" ht="20.100000000000001" customHeight="1" x14ac:dyDescent="0.25">
      <c r="K677" s="5"/>
      <c r="Q677" s="5"/>
      <c r="R677" s="5"/>
    </row>
    <row r="678" spans="11:18" ht="20.100000000000001" customHeight="1" x14ac:dyDescent="0.25">
      <c r="K678" s="5"/>
      <c r="Q678" s="5"/>
      <c r="R678" s="5"/>
    </row>
    <row r="679" spans="11:18" ht="20.100000000000001" customHeight="1" x14ac:dyDescent="0.25">
      <c r="K679" s="5"/>
      <c r="Q679" s="5"/>
      <c r="R679" s="5"/>
    </row>
    <row r="680" spans="11:18" ht="20.100000000000001" customHeight="1" x14ac:dyDescent="0.25">
      <c r="K680" s="5"/>
      <c r="Q680" s="5"/>
      <c r="R680" s="5"/>
    </row>
    <row r="681" spans="11:18" ht="20.100000000000001" customHeight="1" x14ac:dyDescent="0.25">
      <c r="K681" s="5"/>
      <c r="Q681" s="5"/>
      <c r="R681" s="5"/>
    </row>
    <row r="682" spans="11:18" ht="20.100000000000001" customHeight="1" x14ac:dyDescent="0.25">
      <c r="K682" s="5"/>
      <c r="Q682" s="5"/>
      <c r="R682" s="5"/>
    </row>
    <row r="683" spans="11:18" ht="20.100000000000001" customHeight="1" x14ac:dyDescent="0.25">
      <c r="K683" s="5"/>
      <c r="Q683" s="5"/>
      <c r="R683" s="5"/>
    </row>
    <row r="684" spans="11:18" ht="20.100000000000001" customHeight="1" x14ac:dyDescent="0.25">
      <c r="K684" s="5"/>
      <c r="Q684" s="5"/>
      <c r="R684" s="5"/>
    </row>
    <row r="685" spans="11:18" ht="20.100000000000001" customHeight="1" x14ac:dyDescent="0.25">
      <c r="K685" s="5"/>
      <c r="Q685" s="5"/>
      <c r="R685" s="5"/>
    </row>
    <row r="686" spans="11:18" ht="20.100000000000001" customHeight="1" x14ac:dyDescent="0.25">
      <c r="K686" s="5"/>
      <c r="Q686" s="5"/>
      <c r="R686" s="5"/>
    </row>
    <row r="687" spans="11:18" ht="20.100000000000001" customHeight="1" x14ac:dyDescent="0.25">
      <c r="K687" s="5"/>
      <c r="Q687" s="5"/>
      <c r="R687" s="5"/>
    </row>
    <row r="688" spans="11:18" ht="20.100000000000001" customHeight="1" x14ac:dyDescent="0.25">
      <c r="K688" s="5"/>
      <c r="Q688" s="5"/>
      <c r="R688" s="5"/>
    </row>
    <row r="689" spans="11:18" ht="20.100000000000001" customHeight="1" x14ac:dyDescent="0.25">
      <c r="K689" s="5"/>
      <c r="Q689" s="5"/>
      <c r="R689" s="5"/>
    </row>
    <row r="690" spans="11:18" ht="20.100000000000001" customHeight="1" x14ac:dyDescent="0.25">
      <c r="K690" s="5"/>
      <c r="Q690" s="5"/>
      <c r="R690" s="5"/>
    </row>
    <row r="691" spans="11:18" ht="20.100000000000001" customHeight="1" x14ac:dyDescent="0.25">
      <c r="K691" s="5"/>
      <c r="Q691" s="5"/>
      <c r="R691" s="5"/>
    </row>
    <row r="692" spans="11:18" ht="20.100000000000001" customHeight="1" x14ac:dyDescent="0.25">
      <c r="K692" s="5"/>
      <c r="Q692" s="5"/>
      <c r="R692" s="5"/>
    </row>
    <row r="693" spans="11:18" ht="20.100000000000001" customHeight="1" x14ac:dyDescent="0.25">
      <c r="K693" s="5"/>
      <c r="Q693" s="5"/>
      <c r="R693" s="5"/>
    </row>
    <row r="694" spans="11:18" ht="20.100000000000001" customHeight="1" x14ac:dyDescent="0.25">
      <c r="K694" s="5"/>
      <c r="Q694" s="5"/>
      <c r="R694" s="5"/>
    </row>
    <row r="695" spans="11:18" ht="20.100000000000001" customHeight="1" x14ac:dyDescent="0.25">
      <c r="K695" s="5"/>
      <c r="Q695" s="5"/>
      <c r="R695" s="5"/>
    </row>
    <row r="696" spans="11:18" ht="20.100000000000001" customHeight="1" x14ac:dyDescent="0.25">
      <c r="K696" s="5"/>
      <c r="Q696" s="5"/>
      <c r="R696" s="5"/>
    </row>
    <row r="697" spans="11:18" ht="20.100000000000001" customHeight="1" x14ac:dyDescent="0.25">
      <c r="K697" s="5"/>
      <c r="Q697" s="5"/>
      <c r="R697" s="5"/>
    </row>
    <row r="698" spans="11:18" ht="20.100000000000001" customHeight="1" x14ac:dyDescent="0.25">
      <c r="K698" s="5"/>
      <c r="Q698" s="5"/>
      <c r="R698" s="5"/>
    </row>
    <row r="699" spans="11:18" ht="20.100000000000001" customHeight="1" x14ac:dyDescent="0.25">
      <c r="K699" s="5"/>
      <c r="Q699" s="5"/>
      <c r="R699" s="5"/>
    </row>
    <row r="700" spans="11:18" ht="20.100000000000001" customHeight="1" x14ac:dyDescent="0.25">
      <c r="K700" s="5"/>
      <c r="Q700" s="5"/>
      <c r="R700" s="5"/>
    </row>
    <row r="701" spans="11:18" ht="20.100000000000001" customHeight="1" x14ac:dyDescent="0.25">
      <c r="K701" s="5"/>
      <c r="Q701" s="5"/>
      <c r="R701" s="5"/>
    </row>
    <row r="702" spans="11:18" ht="20.100000000000001" customHeight="1" x14ac:dyDescent="0.25">
      <c r="K702" s="5"/>
      <c r="Q702" s="5"/>
      <c r="R702" s="5"/>
    </row>
    <row r="703" spans="11:18" ht="20.100000000000001" customHeight="1" x14ac:dyDescent="0.25">
      <c r="K703" s="5"/>
      <c r="Q703" s="5"/>
      <c r="R703" s="5"/>
    </row>
    <row r="704" spans="11:18" ht="20.100000000000001" customHeight="1" x14ac:dyDescent="0.25">
      <c r="K704" s="5"/>
      <c r="Q704" s="5"/>
      <c r="R704" s="5"/>
    </row>
    <row r="705" spans="11:18" ht="20.100000000000001" customHeight="1" x14ac:dyDescent="0.25">
      <c r="K705" s="5"/>
      <c r="Q705" s="5"/>
      <c r="R705" s="5"/>
    </row>
    <row r="706" spans="11:18" ht="20.100000000000001" customHeight="1" x14ac:dyDescent="0.25">
      <c r="K706" s="5"/>
      <c r="Q706" s="5"/>
      <c r="R706" s="5"/>
    </row>
    <row r="707" spans="11:18" ht="20.100000000000001" customHeight="1" x14ac:dyDescent="0.25">
      <c r="K707" s="5"/>
      <c r="Q707" s="5"/>
      <c r="R707" s="5"/>
    </row>
    <row r="708" spans="11:18" ht="20.100000000000001" customHeight="1" x14ac:dyDescent="0.25">
      <c r="K708" s="5"/>
      <c r="Q708" s="5"/>
      <c r="R708" s="5"/>
    </row>
    <row r="709" spans="11:18" ht="20.100000000000001" customHeight="1" x14ac:dyDescent="0.25">
      <c r="K709" s="5"/>
      <c r="Q709" s="5"/>
      <c r="R709" s="5"/>
    </row>
    <row r="710" spans="11:18" ht="20.100000000000001" customHeight="1" x14ac:dyDescent="0.25">
      <c r="K710" s="5"/>
      <c r="Q710" s="5"/>
      <c r="R710" s="5"/>
    </row>
    <row r="711" spans="11:18" ht="20.100000000000001" customHeight="1" x14ac:dyDescent="0.25">
      <c r="K711" s="5"/>
      <c r="Q711" s="5"/>
      <c r="R711" s="5"/>
    </row>
    <row r="712" spans="11:18" ht="20.100000000000001" customHeight="1" x14ac:dyDescent="0.25">
      <c r="K712" s="5"/>
      <c r="Q712" s="5"/>
      <c r="R712" s="5"/>
    </row>
    <row r="713" spans="11:18" ht="20.100000000000001" customHeight="1" x14ac:dyDescent="0.25">
      <c r="K713" s="5"/>
      <c r="Q713" s="5"/>
      <c r="R713" s="5"/>
    </row>
    <row r="714" spans="11:18" ht="20.100000000000001" customHeight="1" x14ac:dyDescent="0.25">
      <c r="K714" s="5"/>
      <c r="Q714" s="5"/>
      <c r="R714" s="5"/>
    </row>
    <row r="715" spans="11:18" ht="20.100000000000001" customHeight="1" x14ac:dyDescent="0.25">
      <c r="K715" s="5"/>
      <c r="Q715" s="5"/>
      <c r="R715" s="5"/>
    </row>
    <row r="716" spans="11:18" ht="20.100000000000001" customHeight="1" x14ac:dyDescent="0.25">
      <c r="K716" s="5"/>
      <c r="Q716" s="5"/>
      <c r="R716" s="5"/>
    </row>
    <row r="717" spans="11:18" ht="20.100000000000001" customHeight="1" x14ac:dyDescent="0.25">
      <c r="K717" s="5"/>
      <c r="Q717" s="5"/>
      <c r="R717" s="5"/>
    </row>
    <row r="718" spans="11:18" ht="20.100000000000001" customHeight="1" x14ac:dyDescent="0.25">
      <c r="K718" s="5"/>
      <c r="Q718" s="5"/>
      <c r="R718" s="5"/>
    </row>
    <row r="719" spans="11:18" ht="20.100000000000001" customHeight="1" x14ac:dyDescent="0.25">
      <c r="K719" s="5"/>
      <c r="Q719" s="5"/>
      <c r="R719" s="5"/>
    </row>
    <row r="720" spans="11:18" ht="20.100000000000001" customHeight="1" x14ac:dyDescent="0.25">
      <c r="K720" s="5"/>
      <c r="Q720" s="5"/>
      <c r="R720" s="5"/>
    </row>
    <row r="721" spans="11:18" ht="20.100000000000001" customHeight="1" x14ac:dyDescent="0.25">
      <c r="K721" s="5"/>
      <c r="Q721" s="5"/>
      <c r="R721" s="5"/>
    </row>
    <row r="722" spans="11:18" ht="20.100000000000001" customHeight="1" x14ac:dyDescent="0.25">
      <c r="K722" s="5"/>
      <c r="Q722" s="5"/>
      <c r="R722" s="5"/>
    </row>
    <row r="723" spans="11:18" ht="20.100000000000001" customHeight="1" x14ac:dyDescent="0.25">
      <c r="K723" s="5"/>
      <c r="Q723" s="5"/>
      <c r="R723" s="5"/>
    </row>
    <row r="724" spans="11:18" ht="20.100000000000001" customHeight="1" x14ac:dyDescent="0.25">
      <c r="K724" s="5"/>
      <c r="Q724" s="5"/>
      <c r="R724" s="5"/>
    </row>
    <row r="725" spans="11:18" ht="20.100000000000001" customHeight="1" x14ac:dyDescent="0.25">
      <c r="K725" s="5"/>
      <c r="Q725" s="5"/>
      <c r="R725" s="5"/>
    </row>
    <row r="726" spans="11:18" ht="20.100000000000001" customHeight="1" x14ac:dyDescent="0.25">
      <c r="K726" s="5"/>
      <c r="Q726" s="5"/>
      <c r="R726" s="5"/>
    </row>
    <row r="727" spans="11:18" ht="20.100000000000001" customHeight="1" x14ac:dyDescent="0.25">
      <c r="K727" s="5"/>
      <c r="Q727" s="5"/>
      <c r="R727" s="5"/>
    </row>
    <row r="728" spans="11:18" ht="20.100000000000001" customHeight="1" x14ac:dyDescent="0.25">
      <c r="K728" s="5"/>
      <c r="Q728" s="5"/>
      <c r="R728" s="5"/>
    </row>
    <row r="729" spans="11:18" ht="20.100000000000001" customHeight="1" x14ac:dyDescent="0.25">
      <c r="K729" s="5"/>
      <c r="Q729" s="5"/>
      <c r="R729" s="5"/>
    </row>
    <row r="730" spans="11:18" ht="20.100000000000001" customHeight="1" x14ac:dyDescent="0.25">
      <c r="K730" s="5"/>
      <c r="Q730" s="5"/>
      <c r="R730" s="5"/>
    </row>
    <row r="731" spans="11:18" ht="20.100000000000001" customHeight="1" x14ac:dyDescent="0.25">
      <c r="K731" s="5"/>
      <c r="Q731" s="5"/>
      <c r="R731" s="5"/>
    </row>
    <row r="732" spans="11:18" ht="20.100000000000001" customHeight="1" x14ac:dyDescent="0.25">
      <c r="K732" s="5"/>
      <c r="Q732" s="5"/>
      <c r="R732" s="5"/>
    </row>
    <row r="733" spans="11:18" ht="20.100000000000001" customHeight="1" x14ac:dyDescent="0.25">
      <c r="K733" s="5"/>
      <c r="Q733" s="5"/>
      <c r="R733" s="5"/>
    </row>
    <row r="734" spans="11:18" ht="20.100000000000001" customHeight="1" x14ac:dyDescent="0.25">
      <c r="K734" s="5"/>
      <c r="Q734" s="5"/>
      <c r="R734" s="5"/>
    </row>
    <row r="735" spans="11:18" ht="20.100000000000001" customHeight="1" x14ac:dyDescent="0.25">
      <c r="K735" s="5"/>
      <c r="Q735" s="5"/>
      <c r="R735" s="5"/>
    </row>
    <row r="736" spans="11:18" ht="20.100000000000001" customHeight="1" x14ac:dyDescent="0.25">
      <c r="K736" s="5"/>
      <c r="Q736" s="5"/>
      <c r="R736" s="5"/>
    </row>
    <row r="737" spans="11:18" ht="20.100000000000001" customHeight="1" x14ac:dyDescent="0.25">
      <c r="K737" s="5"/>
      <c r="Q737" s="5"/>
      <c r="R737" s="5"/>
    </row>
    <row r="738" spans="11:18" ht="20.100000000000001" customHeight="1" x14ac:dyDescent="0.25">
      <c r="K738" s="5"/>
      <c r="Q738" s="5"/>
      <c r="R738" s="5"/>
    </row>
    <row r="739" spans="11:18" ht="20.100000000000001" customHeight="1" x14ac:dyDescent="0.25">
      <c r="K739" s="5"/>
      <c r="Q739" s="5"/>
      <c r="R739" s="5"/>
    </row>
    <row r="740" spans="11:18" ht="20.100000000000001" customHeight="1" x14ac:dyDescent="0.25">
      <c r="K740" s="5"/>
      <c r="Q740" s="5"/>
      <c r="R740" s="5"/>
    </row>
    <row r="741" spans="11:18" ht="20.100000000000001" customHeight="1" x14ac:dyDescent="0.25">
      <c r="K741" s="5"/>
      <c r="Q741" s="5"/>
      <c r="R741" s="5"/>
    </row>
    <row r="742" spans="11:18" ht="20.100000000000001" customHeight="1" x14ac:dyDescent="0.25">
      <c r="K742" s="5"/>
      <c r="Q742" s="5"/>
      <c r="R742" s="5"/>
    </row>
    <row r="743" spans="11:18" ht="20.100000000000001" customHeight="1" x14ac:dyDescent="0.25">
      <c r="K743" s="5"/>
      <c r="Q743" s="5"/>
      <c r="R743" s="5"/>
    </row>
    <row r="744" spans="11:18" ht="20.100000000000001" customHeight="1" x14ac:dyDescent="0.25">
      <c r="K744" s="5"/>
      <c r="Q744" s="5"/>
      <c r="R744" s="5"/>
    </row>
    <row r="745" spans="11:18" ht="20.100000000000001" customHeight="1" x14ac:dyDescent="0.25">
      <c r="K745" s="5"/>
      <c r="Q745" s="5"/>
      <c r="R745" s="5"/>
    </row>
    <row r="746" spans="11:18" ht="20.100000000000001" customHeight="1" x14ac:dyDescent="0.25">
      <c r="K746" s="5"/>
      <c r="Q746" s="5"/>
      <c r="R746" s="5"/>
    </row>
    <row r="747" spans="11:18" ht="20.100000000000001" customHeight="1" x14ac:dyDescent="0.25">
      <c r="K747" s="5"/>
      <c r="Q747" s="5"/>
      <c r="R747" s="5"/>
    </row>
    <row r="748" spans="11:18" ht="20.100000000000001" customHeight="1" x14ac:dyDescent="0.25">
      <c r="K748" s="5"/>
      <c r="Q748" s="5"/>
      <c r="R748" s="5"/>
    </row>
    <row r="749" spans="11:18" ht="20.100000000000001" customHeight="1" x14ac:dyDescent="0.25">
      <c r="K749" s="5"/>
      <c r="Q749" s="5"/>
      <c r="R749" s="5"/>
    </row>
    <row r="750" spans="11:18" ht="20.100000000000001" customHeight="1" x14ac:dyDescent="0.25">
      <c r="K750" s="5"/>
      <c r="Q750" s="5"/>
      <c r="R750" s="5"/>
    </row>
    <row r="751" spans="11:18" ht="20.100000000000001" customHeight="1" x14ac:dyDescent="0.25">
      <c r="K751" s="5"/>
      <c r="Q751" s="5"/>
      <c r="R751" s="5"/>
    </row>
    <row r="752" spans="11:18" ht="20.100000000000001" customHeight="1" x14ac:dyDescent="0.25">
      <c r="K752" s="5"/>
      <c r="Q752" s="5"/>
      <c r="R752" s="5"/>
    </row>
    <row r="753" spans="11:18" ht="20.100000000000001" customHeight="1" x14ac:dyDescent="0.25">
      <c r="K753" s="5"/>
      <c r="Q753" s="5"/>
      <c r="R753" s="5"/>
    </row>
    <row r="754" spans="11:18" ht="20.100000000000001" customHeight="1" x14ac:dyDescent="0.25">
      <c r="K754" s="5"/>
      <c r="Q754" s="5"/>
      <c r="R754" s="5"/>
    </row>
    <row r="755" spans="11:18" ht="20.100000000000001" customHeight="1" x14ac:dyDescent="0.25">
      <c r="K755" s="5"/>
      <c r="Q755" s="5"/>
      <c r="R755" s="5"/>
    </row>
    <row r="756" spans="11:18" ht="20.100000000000001" customHeight="1" x14ac:dyDescent="0.25">
      <c r="K756" s="5"/>
      <c r="Q756" s="5"/>
      <c r="R756" s="5"/>
    </row>
    <row r="757" spans="11:18" ht="20.100000000000001" customHeight="1" x14ac:dyDescent="0.25">
      <c r="K757" s="5"/>
      <c r="Q757" s="5"/>
      <c r="R757" s="5"/>
    </row>
    <row r="758" spans="11:18" ht="20.100000000000001" customHeight="1" x14ac:dyDescent="0.25">
      <c r="K758" s="5"/>
      <c r="Q758" s="5"/>
      <c r="R758" s="5"/>
    </row>
    <row r="759" spans="11:18" ht="20.100000000000001" customHeight="1" x14ac:dyDescent="0.25">
      <c r="K759" s="5"/>
      <c r="Q759" s="5"/>
      <c r="R759" s="5"/>
    </row>
    <row r="760" spans="11:18" ht="20.100000000000001" customHeight="1" x14ac:dyDescent="0.25">
      <c r="K760" s="5"/>
      <c r="Q760" s="5"/>
      <c r="R760" s="5"/>
    </row>
    <row r="761" spans="11:18" ht="20.100000000000001" customHeight="1" x14ac:dyDescent="0.25">
      <c r="K761" s="5"/>
      <c r="Q761" s="5"/>
      <c r="R761" s="5"/>
    </row>
    <row r="762" spans="11:18" ht="20.100000000000001" customHeight="1" x14ac:dyDescent="0.25">
      <c r="K762" s="5"/>
      <c r="Q762" s="5"/>
      <c r="R762" s="5"/>
    </row>
    <row r="763" spans="11:18" ht="20.100000000000001" customHeight="1" x14ac:dyDescent="0.25">
      <c r="K763" s="5"/>
      <c r="Q763" s="5"/>
      <c r="R763" s="5"/>
    </row>
    <row r="764" spans="11:18" ht="20.100000000000001" customHeight="1" x14ac:dyDescent="0.25">
      <c r="K764" s="5"/>
      <c r="Q764" s="5"/>
      <c r="R764" s="5"/>
    </row>
    <row r="765" spans="11:18" ht="20.100000000000001" customHeight="1" x14ac:dyDescent="0.25">
      <c r="K765" s="5"/>
      <c r="Q765" s="5"/>
      <c r="R765" s="5"/>
    </row>
    <row r="766" spans="11:18" ht="20.100000000000001" customHeight="1" x14ac:dyDescent="0.25">
      <c r="K766" s="5"/>
      <c r="Q766" s="5"/>
      <c r="R766" s="5"/>
    </row>
    <row r="767" spans="11:18" ht="20.100000000000001" customHeight="1" x14ac:dyDescent="0.25">
      <c r="K767" s="5"/>
      <c r="Q767" s="5"/>
      <c r="R767" s="5"/>
    </row>
    <row r="768" spans="11:18" ht="20.100000000000001" customHeight="1" x14ac:dyDescent="0.25">
      <c r="K768" s="5"/>
      <c r="Q768" s="5"/>
      <c r="R768" s="5"/>
    </row>
    <row r="769" spans="11:18" ht="20.100000000000001" customHeight="1" x14ac:dyDescent="0.25">
      <c r="K769" s="5"/>
      <c r="Q769" s="5"/>
      <c r="R769" s="5"/>
    </row>
    <row r="770" spans="11:18" ht="20.100000000000001" customHeight="1" x14ac:dyDescent="0.25">
      <c r="K770" s="5"/>
      <c r="Q770" s="5"/>
      <c r="R770" s="5"/>
    </row>
    <row r="771" spans="11:18" ht="20.100000000000001" customHeight="1" x14ac:dyDescent="0.25">
      <c r="K771" s="5"/>
      <c r="Q771" s="5"/>
      <c r="R771" s="5"/>
    </row>
    <row r="772" spans="11:18" ht="20.100000000000001" customHeight="1" x14ac:dyDescent="0.25">
      <c r="K772" s="5"/>
      <c r="Q772" s="5"/>
      <c r="R772" s="5"/>
    </row>
    <row r="773" spans="11:18" ht="20.100000000000001" customHeight="1" x14ac:dyDescent="0.25">
      <c r="K773" s="5"/>
      <c r="Q773" s="5"/>
      <c r="R773" s="5"/>
    </row>
    <row r="774" spans="11:18" ht="20.100000000000001" customHeight="1" x14ac:dyDescent="0.25">
      <c r="K774" s="5"/>
      <c r="Q774" s="5"/>
      <c r="R774" s="5"/>
    </row>
    <row r="775" spans="11:18" ht="20.100000000000001" customHeight="1" x14ac:dyDescent="0.25">
      <c r="K775" s="5"/>
      <c r="Q775" s="5"/>
      <c r="R775" s="5"/>
    </row>
    <row r="776" spans="11:18" ht="20.100000000000001" customHeight="1" x14ac:dyDescent="0.25">
      <c r="K776" s="5"/>
      <c r="Q776" s="5"/>
      <c r="R776" s="5"/>
    </row>
    <row r="777" spans="11:18" ht="20.100000000000001" customHeight="1" x14ac:dyDescent="0.25">
      <c r="K777" s="5"/>
      <c r="Q777" s="5"/>
      <c r="R777" s="5"/>
    </row>
    <row r="778" spans="11:18" ht="20.100000000000001" customHeight="1" x14ac:dyDescent="0.25">
      <c r="K778" s="5"/>
      <c r="Q778" s="5"/>
      <c r="R778" s="5"/>
    </row>
    <row r="779" spans="11:18" ht="20.100000000000001" customHeight="1" x14ac:dyDescent="0.25">
      <c r="K779" s="5"/>
      <c r="Q779" s="5"/>
      <c r="R779" s="5"/>
    </row>
    <row r="780" spans="11:18" ht="20.100000000000001" customHeight="1" x14ac:dyDescent="0.25">
      <c r="K780" s="5"/>
      <c r="Q780" s="5"/>
      <c r="R780" s="5"/>
    </row>
    <row r="781" spans="11:18" ht="20.100000000000001" customHeight="1" x14ac:dyDescent="0.25">
      <c r="K781" s="5"/>
      <c r="Q781" s="5"/>
      <c r="R781" s="5"/>
    </row>
    <row r="782" spans="11:18" ht="20.100000000000001" customHeight="1" x14ac:dyDescent="0.25">
      <c r="K782" s="5"/>
      <c r="Q782" s="5"/>
      <c r="R782" s="5"/>
    </row>
    <row r="783" spans="11:18" ht="20.100000000000001" customHeight="1" x14ac:dyDescent="0.25">
      <c r="K783" s="5"/>
      <c r="Q783" s="5"/>
      <c r="R783" s="5"/>
    </row>
    <row r="784" spans="11:18" ht="20.100000000000001" customHeight="1" x14ac:dyDescent="0.25">
      <c r="K784" s="5"/>
      <c r="Q784" s="5"/>
      <c r="R784" s="5"/>
    </row>
    <row r="785" spans="11:18" ht="20.100000000000001" customHeight="1" x14ac:dyDescent="0.25">
      <c r="K785" s="5"/>
      <c r="Q785" s="5"/>
      <c r="R785" s="5"/>
    </row>
    <row r="786" spans="11:18" ht="20.100000000000001" customHeight="1" x14ac:dyDescent="0.25">
      <c r="K786" s="5"/>
      <c r="Q786" s="5"/>
      <c r="R786" s="5"/>
    </row>
    <row r="787" spans="11:18" ht="20.100000000000001" customHeight="1" x14ac:dyDescent="0.25">
      <c r="K787" s="5"/>
      <c r="Q787" s="5"/>
      <c r="R787" s="5"/>
    </row>
    <row r="788" spans="11:18" ht="20.100000000000001" customHeight="1" x14ac:dyDescent="0.25">
      <c r="K788" s="5"/>
      <c r="Q788" s="5"/>
      <c r="R788" s="5"/>
    </row>
    <row r="789" spans="11:18" ht="20.100000000000001" customHeight="1" x14ac:dyDescent="0.25">
      <c r="K789" s="5"/>
      <c r="Q789" s="5"/>
      <c r="R789" s="5"/>
    </row>
    <row r="790" spans="11:18" ht="20.100000000000001" customHeight="1" x14ac:dyDescent="0.25">
      <c r="K790" s="5"/>
      <c r="Q790" s="5"/>
      <c r="R790" s="5"/>
    </row>
    <row r="791" spans="11:18" ht="20.100000000000001" customHeight="1" x14ac:dyDescent="0.25">
      <c r="K791" s="5"/>
      <c r="Q791" s="5"/>
      <c r="R791" s="5"/>
    </row>
    <row r="792" spans="11:18" ht="20.100000000000001" customHeight="1" x14ac:dyDescent="0.25">
      <c r="K792" s="5"/>
      <c r="Q792" s="5"/>
      <c r="R792" s="5"/>
    </row>
    <row r="793" spans="11:18" ht="20.100000000000001" customHeight="1" x14ac:dyDescent="0.25">
      <c r="K793" s="5"/>
      <c r="Q793" s="5"/>
      <c r="R793" s="5"/>
    </row>
    <row r="794" spans="11:18" ht="20.100000000000001" customHeight="1" x14ac:dyDescent="0.25">
      <c r="K794" s="5"/>
      <c r="Q794" s="5"/>
      <c r="R794" s="5"/>
    </row>
    <row r="795" spans="11:18" ht="20.100000000000001" customHeight="1" x14ac:dyDescent="0.25">
      <c r="K795" s="5"/>
      <c r="Q795" s="5"/>
      <c r="R795" s="5"/>
    </row>
    <row r="796" spans="11:18" ht="20.100000000000001" customHeight="1" x14ac:dyDescent="0.25">
      <c r="K796" s="5"/>
      <c r="Q796" s="5"/>
      <c r="R796" s="5"/>
    </row>
    <row r="797" spans="11:18" ht="20.100000000000001" customHeight="1" x14ac:dyDescent="0.25">
      <c r="K797" s="5"/>
      <c r="Q797" s="5"/>
      <c r="R797" s="5"/>
    </row>
    <row r="798" spans="11:18" ht="20.100000000000001" customHeight="1" x14ac:dyDescent="0.25">
      <c r="K798" s="5"/>
      <c r="Q798" s="5"/>
      <c r="R798" s="5"/>
    </row>
    <row r="799" spans="11:18" ht="20.100000000000001" customHeight="1" x14ac:dyDescent="0.25">
      <c r="K799" s="5"/>
      <c r="Q799" s="5"/>
      <c r="R799" s="5"/>
    </row>
    <row r="800" spans="11:18" ht="20.100000000000001" customHeight="1" x14ac:dyDescent="0.25">
      <c r="K800" s="5"/>
      <c r="Q800" s="5"/>
      <c r="R800" s="5"/>
    </row>
    <row r="801" spans="11:18" ht="20.100000000000001" customHeight="1" x14ac:dyDescent="0.25">
      <c r="K801" s="5"/>
      <c r="Q801" s="5"/>
      <c r="R801" s="5"/>
    </row>
    <row r="802" spans="11:18" ht="20.100000000000001" customHeight="1" x14ac:dyDescent="0.25">
      <c r="K802" s="5"/>
      <c r="Q802" s="5"/>
      <c r="R802" s="5"/>
    </row>
    <row r="803" spans="11:18" ht="20.100000000000001" customHeight="1" x14ac:dyDescent="0.25">
      <c r="K803" s="5"/>
      <c r="Q803" s="5"/>
      <c r="R803" s="5"/>
    </row>
    <row r="804" spans="11:18" ht="20.100000000000001" customHeight="1" x14ac:dyDescent="0.25">
      <c r="K804" s="5"/>
      <c r="Q804" s="5"/>
      <c r="R804" s="5"/>
    </row>
    <row r="805" spans="11:18" ht="20.100000000000001" customHeight="1" x14ac:dyDescent="0.25">
      <c r="K805" s="5"/>
      <c r="Q805" s="5"/>
      <c r="R805" s="5"/>
    </row>
    <row r="806" spans="11:18" ht="20.100000000000001" customHeight="1" x14ac:dyDescent="0.25">
      <c r="K806" s="5"/>
      <c r="Q806" s="5"/>
      <c r="R806" s="5"/>
    </row>
    <row r="807" spans="11:18" ht="20.100000000000001" customHeight="1" x14ac:dyDescent="0.25">
      <c r="K807" s="5"/>
      <c r="Q807" s="5"/>
      <c r="R807" s="5"/>
    </row>
    <row r="808" spans="11:18" ht="20.100000000000001" customHeight="1" x14ac:dyDescent="0.25">
      <c r="K808" s="5"/>
      <c r="Q808" s="5"/>
      <c r="R808" s="5"/>
    </row>
    <row r="809" spans="11:18" ht="20.100000000000001" customHeight="1" x14ac:dyDescent="0.25">
      <c r="K809" s="5"/>
      <c r="Q809" s="5"/>
      <c r="R809" s="5"/>
    </row>
    <row r="810" spans="11:18" ht="20.100000000000001" customHeight="1" x14ac:dyDescent="0.25">
      <c r="K810" s="5"/>
      <c r="Q810" s="5"/>
      <c r="R810" s="5"/>
    </row>
    <row r="811" spans="11:18" ht="20.100000000000001" customHeight="1" x14ac:dyDescent="0.25">
      <c r="K811" s="5"/>
      <c r="Q811" s="5"/>
      <c r="R811" s="5"/>
    </row>
    <row r="812" spans="11:18" ht="20.100000000000001" customHeight="1" x14ac:dyDescent="0.25">
      <c r="K812" s="5"/>
      <c r="Q812" s="5"/>
      <c r="R812" s="5"/>
    </row>
    <row r="813" spans="11:18" ht="20.100000000000001" customHeight="1" x14ac:dyDescent="0.25">
      <c r="K813" s="5"/>
      <c r="Q813" s="5"/>
      <c r="R813" s="5"/>
    </row>
    <row r="814" spans="11:18" ht="20.100000000000001" customHeight="1" x14ac:dyDescent="0.25">
      <c r="K814" s="5"/>
      <c r="Q814" s="5"/>
      <c r="R814" s="5"/>
    </row>
    <row r="815" spans="11:18" ht="20.100000000000001" customHeight="1" x14ac:dyDescent="0.25">
      <c r="K815" s="5"/>
      <c r="Q815" s="5"/>
      <c r="R815" s="5"/>
    </row>
    <row r="816" spans="11:18" ht="20.100000000000001" customHeight="1" x14ac:dyDescent="0.25">
      <c r="K816" s="5"/>
      <c r="Q816" s="5"/>
      <c r="R816" s="5"/>
    </row>
    <row r="817" spans="11:18" ht="20.100000000000001" customHeight="1" x14ac:dyDescent="0.25">
      <c r="K817" s="5"/>
      <c r="Q817" s="5"/>
      <c r="R817" s="5"/>
    </row>
    <row r="818" spans="11:18" ht="20.100000000000001" customHeight="1" x14ac:dyDescent="0.25">
      <c r="K818" s="5"/>
      <c r="Q818" s="5"/>
      <c r="R818" s="5"/>
    </row>
    <row r="819" spans="11:18" ht="20.100000000000001" customHeight="1" x14ac:dyDescent="0.25">
      <c r="K819" s="5"/>
      <c r="Q819" s="5"/>
      <c r="R819" s="5"/>
    </row>
    <row r="820" spans="11:18" ht="20.100000000000001" customHeight="1" x14ac:dyDescent="0.25">
      <c r="K820" s="5"/>
      <c r="Q820" s="5"/>
      <c r="R820" s="5"/>
    </row>
    <row r="821" spans="11:18" ht="20.100000000000001" customHeight="1" x14ac:dyDescent="0.25">
      <c r="K821" s="5"/>
      <c r="Q821" s="5"/>
      <c r="R821" s="5"/>
    </row>
    <row r="822" spans="11:18" ht="20.100000000000001" customHeight="1" x14ac:dyDescent="0.25">
      <c r="K822" s="5"/>
      <c r="Q822" s="5"/>
      <c r="R822" s="5"/>
    </row>
    <row r="823" spans="11:18" ht="20.100000000000001" customHeight="1" x14ac:dyDescent="0.25">
      <c r="K823" s="5"/>
      <c r="Q823" s="5"/>
      <c r="R823" s="5"/>
    </row>
    <row r="824" spans="11:18" ht="20.100000000000001" customHeight="1" x14ac:dyDescent="0.25">
      <c r="K824" s="5"/>
      <c r="Q824" s="5"/>
      <c r="R824" s="5"/>
    </row>
    <row r="825" spans="11:18" ht="20.100000000000001" customHeight="1" x14ac:dyDescent="0.25">
      <c r="K825" s="5"/>
      <c r="Q825" s="5"/>
      <c r="R825" s="5"/>
    </row>
    <row r="826" spans="11:18" ht="20.100000000000001" customHeight="1" x14ac:dyDescent="0.25">
      <c r="K826" s="5"/>
      <c r="Q826" s="5"/>
      <c r="R826" s="5"/>
    </row>
    <row r="827" spans="11:18" ht="20.100000000000001" customHeight="1" x14ac:dyDescent="0.25">
      <c r="K827" s="5"/>
      <c r="Q827" s="5"/>
      <c r="R827" s="5"/>
    </row>
    <row r="828" spans="11:18" ht="20.100000000000001" customHeight="1" x14ac:dyDescent="0.25">
      <c r="K828" s="5"/>
      <c r="Q828" s="5"/>
      <c r="R828" s="5"/>
    </row>
    <row r="829" spans="11:18" ht="20.100000000000001" customHeight="1" x14ac:dyDescent="0.25">
      <c r="K829" s="5"/>
      <c r="Q829" s="5"/>
      <c r="R829" s="5"/>
    </row>
    <row r="830" spans="11:18" ht="20.100000000000001" customHeight="1" x14ac:dyDescent="0.25">
      <c r="K830" s="5"/>
      <c r="Q830" s="5"/>
      <c r="R830" s="5"/>
    </row>
    <row r="831" spans="11:18" ht="20.100000000000001" customHeight="1" x14ac:dyDescent="0.25">
      <c r="K831" s="5"/>
      <c r="Q831" s="5"/>
      <c r="R831" s="5"/>
    </row>
    <row r="832" spans="11:18" ht="20.100000000000001" customHeight="1" x14ac:dyDescent="0.25">
      <c r="K832" s="5"/>
      <c r="Q832" s="5"/>
      <c r="R832" s="5"/>
    </row>
    <row r="833" spans="11:18" ht="20.100000000000001" customHeight="1" x14ac:dyDescent="0.25">
      <c r="K833" s="5"/>
      <c r="Q833" s="5"/>
      <c r="R833" s="5"/>
    </row>
    <row r="834" spans="11:18" ht="20.100000000000001" customHeight="1" x14ac:dyDescent="0.25">
      <c r="K834" s="5"/>
      <c r="Q834" s="5"/>
      <c r="R834" s="5"/>
    </row>
    <row r="835" spans="11:18" ht="20.100000000000001" customHeight="1" x14ac:dyDescent="0.25">
      <c r="K835" s="5"/>
      <c r="Q835" s="5"/>
      <c r="R835" s="5"/>
    </row>
    <row r="836" spans="11:18" ht="20.100000000000001" customHeight="1" x14ac:dyDescent="0.25">
      <c r="K836" s="5"/>
      <c r="Q836" s="5"/>
      <c r="R836" s="5"/>
    </row>
    <row r="837" spans="11:18" ht="20.100000000000001" customHeight="1" x14ac:dyDescent="0.25">
      <c r="K837" s="5"/>
      <c r="Q837" s="5"/>
      <c r="R837" s="5"/>
    </row>
    <row r="838" spans="11:18" ht="20.100000000000001" customHeight="1" x14ac:dyDescent="0.25">
      <c r="K838" s="5"/>
      <c r="Q838" s="5"/>
      <c r="R838" s="5"/>
    </row>
    <row r="839" spans="11:18" ht="20.100000000000001" customHeight="1" x14ac:dyDescent="0.25">
      <c r="K839" s="5"/>
      <c r="Q839" s="5"/>
      <c r="R839" s="5"/>
    </row>
    <row r="840" spans="11:18" ht="20.100000000000001" customHeight="1" x14ac:dyDescent="0.25">
      <c r="K840" s="5"/>
      <c r="Q840" s="5"/>
      <c r="R840" s="5"/>
    </row>
    <row r="841" spans="11:18" ht="20.100000000000001" customHeight="1" x14ac:dyDescent="0.25">
      <c r="K841" s="5"/>
      <c r="Q841" s="5"/>
      <c r="R841" s="5"/>
    </row>
    <row r="842" spans="11:18" ht="20.100000000000001" customHeight="1" x14ac:dyDescent="0.25">
      <c r="K842" s="5"/>
      <c r="Q842" s="5"/>
      <c r="R842" s="5"/>
    </row>
    <row r="843" spans="11:18" ht="20.100000000000001" customHeight="1" x14ac:dyDescent="0.25">
      <c r="K843" s="5"/>
      <c r="Q843" s="5"/>
      <c r="R843" s="5"/>
    </row>
    <row r="844" spans="11:18" ht="20.100000000000001" customHeight="1" x14ac:dyDescent="0.25">
      <c r="K844" s="5"/>
      <c r="Q844" s="5"/>
      <c r="R844" s="5"/>
    </row>
    <row r="845" spans="11:18" ht="20.100000000000001" customHeight="1" x14ac:dyDescent="0.25">
      <c r="K845" s="5"/>
      <c r="Q845" s="5"/>
      <c r="R845" s="5"/>
    </row>
    <row r="846" spans="11:18" ht="20.100000000000001" customHeight="1" x14ac:dyDescent="0.25">
      <c r="K846" s="5"/>
      <c r="Q846" s="5"/>
      <c r="R846" s="5"/>
    </row>
    <row r="847" spans="11:18" ht="20.100000000000001" customHeight="1" x14ac:dyDescent="0.25">
      <c r="K847" s="5"/>
      <c r="Q847" s="5"/>
      <c r="R847" s="5"/>
    </row>
    <row r="848" spans="11:18" ht="20.100000000000001" customHeight="1" x14ac:dyDescent="0.25">
      <c r="K848" s="5"/>
      <c r="Q848" s="5"/>
      <c r="R848" s="5"/>
    </row>
    <row r="849" spans="11:18" ht="20.100000000000001" customHeight="1" x14ac:dyDescent="0.25">
      <c r="K849" s="5"/>
      <c r="Q849" s="5"/>
      <c r="R849" s="5"/>
    </row>
    <row r="850" spans="11:18" ht="20.100000000000001" customHeight="1" x14ac:dyDescent="0.25">
      <c r="K850" s="5"/>
      <c r="Q850" s="5"/>
      <c r="R850" s="5"/>
    </row>
    <row r="851" spans="11:18" ht="20.100000000000001" customHeight="1" x14ac:dyDescent="0.25">
      <c r="K851" s="5"/>
      <c r="Q851" s="5"/>
      <c r="R851" s="5"/>
    </row>
    <row r="852" spans="11:18" ht="20.100000000000001" customHeight="1" x14ac:dyDescent="0.25">
      <c r="K852" s="5"/>
      <c r="Q852" s="5"/>
      <c r="R852" s="5"/>
    </row>
    <row r="853" spans="11:18" ht="20.100000000000001" customHeight="1" x14ac:dyDescent="0.25">
      <c r="K853" s="5"/>
      <c r="Q853" s="5"/>
      <c r="R853" s="5"/>
    </row>
    <row r="854" spans="11:18" ht="20.100000000000001" customHeight="1" x14ac:dyDescent="0.25">
      <c r="K854" s="5"/>
      <c r="Q854" s="5"/>
      <c r="R854" s="5"/>
    </row>
    <row r="855" spans="11:18" ht="20.100000000000001" customHeight="1" x14ac:dyDescent="0.25">
      <c r="K855" s="5"/>
      <c r="Q855" s="5"/>
      <c r="R855" s="5"/>
    </row>
    <row r="856" spans="11:18" ht="20.100000000000001" customHeight="1" x14ac:dyDescent="0.25">
      <c r="K856" s="5"/>
      <c r="Q856" s="5"/>
      <c r="R856" s="5"/>
    </row>
    <row r="857" spans="11:18" ht="20.100000000000001" customHeight="1" x14ac:dyDescent="0.25">
      <c r="K857" s="5"/>
      <c r="Q857" s="5"/>
      <c r="R857" s="5"/>
    </row>
    <row r="858" spans="11:18" ht="20.100000000000001" customHeight="1" x14ac:dyDescent="0.25">
      <c r="K858" s="5"/>
      <c r="Q858" s="5"/>
      <c r="R858" s="5"/>
    </row>
    <row r="859" spans="11:18" ht="20.100000000000001" customHeight="1" x14ac:dyDescent="0.25">
      <c r="K859" s="5"/>
      <c r="Q859" s="5"/>
      <c r="R859" s="5"/>
    </row>
    <row r="860" spans="11:18" ht="20.100000000000001" customHeight="1" x14ac:dyDescent="0.25">
      <c r="K860" s="5"/>
      <c r="Q860" s="5"/>
      <c r="R860" s="5"/>
    </row>
    <row r="861" spans="11:18" ht="20.100000000000001" customHeight="1" x14ac:dyDescent="0.25">
      <c r="K861" s="5"/>
      <c r="Q861" s="5"/>
      <c r="R861" s="5"/>
    </row>
    <row r="862" spans="11:18" ht="20.100000000000001" customHeight="1" x14ac:dyDescent="0.25">
      <c r="K862" s="5"/>
      <c r="Q862" s="5"/>
      <c r="R862" s="5"/>
    </row>
    <row r="863" spans="11:18" ht="20.100000000000001" customHeight="1" x14ac:dyDescent="0.25">
      <c r="K863" s="5"/>
      <c r="Q863" s="5"/>
      <c r="R863" s="5"/>
    </row>
    <row r="864" spans="11:18" ht="20.100000000000001" customHeight="1" x14ac:dyDescent="0.25">
      <c r="K864" s="5"/>
      <c r="Q864" s="5"/>
      <c r="R864" s="5"/>
    </row>
    <row r="865" spans="11:18" ht="20.100000000000001" customHeight="1" x14ac:dyDescent="0.25">
      <c r="K865" s="5"/>
      <c r="Q865" s="5"/>
      <c r="R865" s="5"/>
    </row>
    <row r="866" spans="11:18" ht="20.100000000000001" customHeight="1" x14ac:dyDescent="0.25">
      <c r="K866" s="5"/>
      <c r="Q866" s="5"/>
      <c r="R866" s="5"/>
    </row>
    <row r="867" spans="11:18" ht="20.100000000000001" customHeight="1" x14ac:dyDescent="0.25">
      <c r="K867" s="5"/>
      <c r="Q867" s="5"/>
      <c r="R867" s="5"/>
    </row>
    <row r="868" spans="11:18" ht="20.100000000000001" customHeight="1" x14ac:dyDescent="0.25">
      <c r="K868" s="5"/>
      <c r="Q868" s="5"/>
      <c r="R868" s="5"/>
    </row>
    <row r="869" spans="11:18" ht="20.100000000000001" customHeight="1" x14ac:dyDescent="0.25">
      <c r="K869" s="5"/>
      <c r="Q869" s="5"/>
      <c r="R869" s="5"/>
    </row>
    <row r="870" spans="11:18" ht="20.100000000000001" customHeight="1" x14ac:dyDescent="0.25">
      <c r="K870" s="5"/>
      <c r="Q870" s="5"/>
      <c r="R870" s="5"/>
    </row>
    <row r="871" spans="11:18" ht="20.100000000000001" customHeight="1" x14ac:dyDescent="0.25">
      <c r="K871" s="5"/>
      <c r="Q871" s="5"/>
      <c r="R871" s="5"/>
    </row>
    <row r="872" spans="11:18" ht="20.100000000000001" customHeight="1" x14ac:dyDescent="0.25">
      <c r="K872" s="5"/>
      <c r="Q872" s="5"/>
      <c r="R872" s="5"/>
    </row>
    <row r="873" spans="11:18" ht="20.100000000000001" customHeight="1" x14ac:dyDescent="0.25">
      <c r="K873" s="5"/>
      <c r="Q873" s="5"/>
      <c r="R873" s="5"/>
    </row>
    <row r="874" spans="11:18" ht="20.100000000000001" customHeight="1" x14ac:dyDescent="0.25">
      <c r="K874" s="5"/>
      <c r="Q874" s="5"/>
      <c r="R874" s="5"/>
    </row>
    <row r="875" spans="11:18" ht="20.100000000000001" customHeight="1" x14ac:dyDescent="0.25">
      <c r="K875" s="5"/>
      <c r="Q875" s="5"/>
      <c r="R875" s="5"/>
    </row>
    <row r="876" spans="11:18" ht="20.100000000000001" customHeight="1" x14ac:dyDescent="0.25">
      <c r="K876" s="5"/>
      <c r="Q876" s="5"/>
      <c r="R876" s="5"/>
    </row>
    <row r="877" spans="11:18" ht="20.100000000000001" customHeight="1" x14ac:dyDescent="0.25">
      <c r="K877" s="5"/>
      <c r="Q877" s="5"/>
      <c r="R877" s="5"/>
    </row>
    <row r="878" spans="11:18" ht="20.100000000000001" customHeight="1" x14ac:dyDescent="0.25">
      <c r="K878" s="5"/>
      <c r="Q878" s="5"/>
      <c r="R878" s="5"/>
    </row>
    <row r="879" spans="11:18" ht="20.100000000000001" customHeight="1" x14ac:dyDescent="0.25">
      <c r="K879" s="5"/>
      <c r="Q879" s="5"/>
      <c r="R879" s="5"/>
    </row>
    <row r="880" spans="11:18" ht="20.100000000000001" customHeight="1" x14ac:dyDescent="0.25">
      <c r="K880" s="5"/>
      <c r="Q880" s="5"/>
      <c r="R880" s="5"/>
    </row>
    <row r="881" spans="11:18" ht="20.100000000000001" customHeight="1" x14ac:dyDescent="0.25">
      <c r="K881" s="5"/>
      <c r="Q881" s="5"/>
      <c r="R881" s="5"/>
    </row>
    <row r="882" spans="11:18" ht="20.100000000000001" customHeight="1" x14ac:dyDescent="0.25">
      <c r="K882" s="5"/>
      <c r="Q882" s="5"/>
      <c r="R882" s="5"/>
    </row>
    <row r="883" spans="11:18" ht="20.100000000000001" customHeight="1" x14ac:dyDescent="0.25">
      <c r="K883" s="5"/>
      <c r="Q883" s="5"/>
      <c r="R883" s="5"/>
    </row>
    <row r="884" spans="11:18" ht="20.100000000000001" customHeight="1" x14ac:dyDescent="0.25">
      <c r="K884" s="5"/>
      <c r="Q884" s="5"/>
      <c r="R884" s="5"/>
    </row>
    <row r="885" spans="11:18" ht="20.100000000000001" customHeight="1" x14ac:dyDescent="0.25">
      <c r="K885" s="5"/>
      <c r="Q885" s="5"/>
      <c r="R885" s="5"/>
    </row>
    <row r="886" spans="11:18" ht="20.100000000000001" customHeight="1" x14ac:dyDescent="0.25">
      <c r="K886" s="5"/>
      <c r="Q886" s="5"/>
      <c r="R886" s="5"/>
    </row>
    <row r="887" spans="11:18" ht="20.100000000000001" customHeight="1" x14ac:dyDescent="0.25">
      <c r="K887" s="5"/>
      <c r="Q887" s="5"/>
      <c r="R887" s="5"/>
    </row>
    <row r="888" spans="11:18" ht="20.100000000000001" customHeight="1" x14ac:dyDescent="0.25">
      <c r="K888" s="5"/>
      <c r="Q888" s="5"/>
      <c r="R888" s="5"/>
    </row>
    <row r="889" spans="11:18" ht="20.100000000000001" customHeight="1" x14ac:dyDescent="0.25">
      <c r="K889" s="5"/>
      <c r="Q889" s="5"/>
      <c r="R889" s="5"/>
    </row>
    <row r="890" spans="11:18" ht="20.100000000000001" customHeight="1" x14ac:dyDescent="0.25">
      <c r="K890" s="5"/>
      <c r="Q890" s="5"/>
      <c r="R890" s="5"/>
    </row>
    <row r="891" spans="11:18" ht="20.100000000000001" customHeight="1" x14ac:dyDescent="0.25">
      <c r="K891" s="5"/>
      <c r="Q891" s="5"/>
      <c r="R891" s="5"/>
    </row>
    <row r="892" spans="11:18" ht="20.100000000000001" customHeight="1" x14ac:dyDescent="0.25">
      <c r="K892" s="5"/>
      <c r="Q892" s="5"/>
      <c r="R892" s="5"/>
    </row>
    <row r="893" spans="11:18" ht="20.100000000000001" customHeight="1" x14ac:dyDescent="0.25">
      <c r="K893" s="5"/>
      <c r="Q893" s="5"/>
      <c r="R893" s="5"/>
    </row>
    <row r="894" spans="11:18" ht="20.100000000000001" customHeight="1" x14ac:dyDescent="0.25">
      <c r="K894" s="5"/>
      <c r="Q894" s="5"/>
      <c r="R894" s="5"/>
    </row>
    <row r="895" spans="11:18" ht="20.100000000000001" customHeight="1" x14ac:dyDescent="0.25">
      <c r="K895" s="5"/>
      <c r="Q895" s="5"/>
      <c r="R895" s="5"/>
    </row>
    <row r="896" spans="11:18" ht="20.100000000000001" customHeight="1" x14ac:dyDescent="0.25">
      <c r="K896" s="5"/>
      <c r="Q896" s="5"/>
      <c r="R896" s="5"/>
    </row>
    <row r="897" spans="11:18" ht="20.100000000000001" customHeight="1" x14ac:dyDescent="0.25">
      <c r="K897" s="5"/>
      <c r="Q897" s="5"/>
      <c r="R897" s="5"/>
    </row>
    <row r="898" spans="11:18" ht="20.100000000000001" customHeight="1" x14ac:dyDescent="0.25">
      <c r="K898" s="5"/>
      <c r="Q898" s="5"/>
      <c r="R898" s="5"/>
    </row>
    <row r="899" spans="11:18" ht="20.100000000000001" customHeight="1" x14ac:dyDescent="0.25">
      <c r="K899" s="5"/>
      <c r="Q899" s="5"/>
      <c r="R899" s="5"/>
    </row>
    <row r="900" spans="11:18" ht="20.100000000000001" customHeight="1" x14ac:dyDescent="0.25">
      <c r="K900" s="5"/>
      <c r="Q900" s="5"/>
      <c r="R900" s="5"/>
    </row>
    <row r="901" spans="11:18" ht="20.100000000000001" customHeight="1" x14ac:dyDescent="0.25">
      <c r="K901" s="5"/>
      <c r="Q901" s="5"/>
      <c r="R901" s="5"/>
    </row>
    <row r="902" spans="11:18" ht="20.100000000000001" customHeight="1" x14ac:dyDescent="0.25">
      <c r="K902" s="5"/>
      <c r="Q902" s="5"/>
      <c r="R902" s="5"/>
    </row>
    <row r="903" spans="11:18" ht="20.100000000000001" customHeight="1" x14ac:dyDescent="0.25">
      <c r="K903" s="5"/>
      <c r="Q903" s="5"/>
      <c r="R903" s="5"/>
    </row>
    <row r="904" spans="11:18" ht="20.100000000000001" customHeight="1" x14ac:dyDescent="0.25">
      <c r="K904" s="5"/>
      <c r="Q904" s="5"/>
      <c r="R904" s="5"/>
    </row>
    <row r="905" spans="11:18" ht="20.100000000000001" customHeight="1" x14ac:dyDescent="0.25">
      <c r="K905" s="5"/>
      <c r="Q905" s="5"/>
      <c r="R905" s="5"/>
    </row>
    <row r="906" spans="11:18" ht="20.100000000000001" customHeight="1" x14ac:dyDescent="0.25">
      <c r="K906" s="5"/>
      <c r="Q906" s="5"/>
      <c r="R906" s="5"/>
    </row>
    <row r="907" spans="11:18" ht="20.100000000000001" customHeight="1" x14ac:dyDescent="0.25">
      <c r="K907" s="5"/>
      <c r="Q907" s="5"/>
      <c r="R907" s="5"/>
    </row>
    <row r="908" spans="11:18" ht="20.100000000000001" customHeight="1" x14ac:dyDescent="0.25">
      <c r="K908" s="5"/>
      <c r="Q908" s="5"/>
      <c r="R908" s="5"/>
    </row>
    <row r="909" spans="11:18" ht="20.100000000000001" customHeight="1" x14ac:dyDescent="0.25">
      <c r="K909" s="5"/>
      <c r="Q909" s="5"/>
      <c r="R909" s="5"/>
    </row>
    <row r="910" spans="11:18" ht="20.100000000000001" customHeight="1" x14ac:dyDescent="0.25">
      <c r="K910" s="5"/>
      <c r="Q910" s="5"/>
      <c r="R910" s="5"/>
    </row>
    <row r="911" spans="11:18" ht="20.100000000000001" customHeight="1" x14ac:dyDescent="0.25">
      <c r="K911" s="5"/>
      <c r="Q911" s="5"/>
      <c r="R911" s="5"/>
    </row>
    <row r="912" spans="11:18" ht="20.100000000000001" customHeight="1" x14ac:dyDescent="0.25">
      <c r="K912" s="5"/>
      <c r="Q912" s="5"/>
      <c r="R912" s="5"/>
    </row>
    <row r="913" spans="11:18" ht="20.100000000000001" customHeight="1" x14ac:dyDescent="0.25">
      <c r="K913" s="5"/>
      <c r="Q913" s="5"/>
      <c r="R913" s="5"/>
    </row>
    <row r="914" spans="11:18" ht="20.100000000000001" customHeight="1" x14ac:dyDescent="0.25">
      <c r="K914" s="5"/>
      <c r="Q914" s="5"/>
      <c r="R914" s="5"/>
    </row>
    <row r="915" spans="11:18" ht="20.100000000000001" customHeight="1" x14ac:dyDescent="0.25">
      <c r="K915" s="5"/>
      <c r="Q915" s="5"/>
      <c r="R915" s="5"/>
    </row>
    <row r="916" spans="11:18" ht="20.100000000000001" customHeight="1" x14ac:dyDescent="0.25">
      <c r="K916" s="5"/>
      <c r="Q916" s="5"/>
      <c r="R916" s="5"/>
    </row>
    <row r="917" spans="11:18" ht="20.100000000000001" customHeight="1" x14ac:dyDescent="0.25">
      <c r="K917" s="5"/>
      <c r="Q917" s="5"/>
      <c r="R917" s="5"/>
    </row>
    <row r="918" spans="11:18" ht="20.100000000000001" customHeight="1" x14ac:dyDescent="0.25">
      <c r="K918" s="5"/>
      <c r="Q918" s="5"/>
      <c r="R918" s="5"/>
    </row>
    <row r="919" spans="11:18" ht="20.100000000000001" customHeight="1" x14ac:dyDescent="0.25">
      <c r="K919" s="5"/>
      <c r="Q919" s="5"/>
      <c r="R919" s="5"/>
    </row>
    <row r="920" spans="11:18" ht="20.100000000000001" customHeight="1" x14ac:dyDescent="0.25">
      <c r="K920" s="5"/>
      <c r="Q920" s="5"/>
      <c r="R920" s="5"/>
    </row>
    <row r="921" spans="11:18" ht="20.100000000000001" customHeight="1" x14ac:dyDescent="0.25">
      <c r="K921" s="5"/>
      <c r="Q921" s="5"/>
      <c r="R921" s="5"/>
    </row>
    <row r="922" spans="11:18" ht="20.100000000000001" customHeight="1" x14ac:dyDescent="0.25">
      <c r="K922" s="5"/>
      <c r="Q922" s="5"/>
      <c r="R922" s="5"/>
    </row>
    <row r="923" spans="11:18" ht="20.100000000000001" customHeight="1" x14ac:dyDescent="0.25">
      <c r="K923" s="5"/>
      <c r="Q923" s="5"/>
      <c r="R923" s="5"/>
    </row>
    <row r="924" spans="11:18" ht="20.100000000000001" customHeight="1" x14ac:dyDescent="0.25">
      <c r="K924" s="5"/>
      <c r="Q924" s="5"/>
      <c r="R924" s="5"/>
    </row>
    <row r="925" spans="11:18" ht="20.100000000000001" customHeight="1" x14ac:dyDescent="0.25">
      <c r="K925" s="5"/>
      <c r="Q925" s="5"/>
      <c r="R925" s="5"/>
    </row>
    <row r="926" spans="11:18" ht="20.100000000000001" customHeight="1" x14ac:dyDescent="0.25">
      <c r="K926" s="5"/>
      <c r="Q926" s="5"/>
      <c r="R926" s="5"/>
    </row>
    <row r="927" spans="11:18" ht="20.100000000000001" customHeight="1" x14ac:dyDescent="0.25">
      <c r="K927" s="5"/>
      <c r="Q927" s="5"/>
      <c r="R927" s="5"/>
    </row>
    <row r="928" spans="11:18" ht="20.100000000000001" customHeight="1" x14ac:dyDescent="0.25">
      <c r="K928" s="5"/>
      <c r="Q928" s="5"/>
      <c r="R928" s="5"/>
    </row>
    <row r="929" spans="11:18" ht="20.100000000000001" customHeight="1" x14ac:dyDescent="0.25">
      <c r="K929" s="5"/>
      <c r="Q929" s="5"/>
      <c r="R929" s="5"/>
    </row>
    <row r="930" spans="11:18" ht="20.100000000000001" customHeight="1" x14ac:dyDescent="0.25">
      <c r="K930" s="5"/>
      <c r="Q930" s="5"/>
      <c r="R930" s="5"/>
    </row>
    <row r="931" spans="11:18" ht="20.100000000000001" customHeight="1" x14ac:dyDescent="0.25">
      <c r="K931" s="5"/>
      <c r="Q931" s="5"/>
      <c r="R931" s="5"/>
    </row>
    <row r="932" spans="11:18" ht="20.100000000000001" customHeight="1" x14ac:dyDescent="0.25">
      <c r="K932" s="5"/>
      <c r="Q932" s="5"/>
      <c r="R932" s="5"/>
    </row>
    <row r="933" spans="11:18" ht="20.100000000000001" customHeight="1" x14ac:dyDescent="0.25">
      <c r="K933" s="5"/>
      <c r="Q933" s="5"/>
      <c r="R933" s="5"/>
    </row>
    <row r="934" spans="11:18" ht="20.100000000000001" customHeight="1" x14ac:dyDescent="0.25">
      <c r="K934" s="5"/>
      <c r="Q934" s="5"/>
      <c r="R934" s="5"/>
    </row>
    <row r="935" spans="11:18" ht="20.100000000000001" customHeight="1" x14ac:dyDescent="0.25">
      <c r="K935" s="5"/>
      <c r="Q935" s="5"/>
      <c r="R935" s="5"/>
    </row>
    <row r="936" spans="11:18" ht="20.100000000000001" customHeight="1" x14ac:dyDescent="0.25">
      <c r="K936" s="5"/>
      <c r="Q936" s="5"/>
      <c r="R936" s="5"/>
    </row>
    <row r="937" spans="11:18" ht="20.100000000000001" customHeight="1" x14ac:dyDescent="0.25">
      <c r="K937" s="5"/>
      <c r="Q937" s="5"/>
      <c r="R937" s="5"/>
    </row>
    <row r="938" spans="11:18" ht="20.100000000000001" customHeight="1" x14ac:dyDescent="0.25">
      <c r="K938" s="5"/>
      <c r="Q938" s="5"/>
      <c r="R938" s="5"/>
    </row>
    <row r="939" spans="11:18" ht="20.100000000000001" customHeight="1" x14ac:dyDescent="0.25">
      <c r="K939" s="5"/>
      <c r="Q939" s="5"/>
      <c r="R939" s="5"/>
    </row>
    <row r="940" spans="11:18" ht="20.100000000000001" customHeight="1" x14ac:dyDescent="0.25">
      <c r="K940" s="5"/>
      <c r="Q940" s="5"/>
      <c r="R940" s="5"/>
    </row>
    <row r="941" spans="11:18" ht="20.100000000000001" customHeight="1" x14ac:dyDescent="0.25">
      <c r="K941" s="5"/>
      <c r="Q941" s="5"/>
      <c r="R941" s="5"/>
    </row>
    <row r="942" spans="11:18" ht="20.100000000000001" customHeight="1" x14ac:dyDescent="0.25">
      <c r="K942" s="5"/>
      <c r="Q942" s="5"/>
      <c r="R942" s="5"/>
    </row>
    <row r="943" spans="11:18" ht="20.100000000000001" customHeight="1" x14ac:dyDescent="0.25">
      <c r="K943" s="5"/>
      <c r="Q943" s="5"/>
      <c r="R943" s="5"/>
    </row>
    <row r="944" spans="11:18" ht="20.100000000000001" customHeight="1" x14ac:dyDescent="0.25">
      <c r="K944" s="5"/>
      <c r="Q944" s="5"/>
      <c r="R944" s="5"/>
    </row>
    <row r="945" spans="11:18" ht="20.100000000000001" customHeight="1" x14ac:dyDescent="0.25">
      <c r="K945" s="5"/>
      <c r="Q945" s="5"/>
      <c r="R945" s="5"/>
    </row>
    <row r="946" spans="11:18" ht="20.100000000000001" customHeight="1" x14ac:dyDescent="0.25">
      <c r="K946" s="5"/>
      <c r="Q946" s="5"/>
      <c r="R946" s="5"/>
    </row>
    <row r="947" spans="11:18" ht="20.100000000000001" customHeight="1" x14ac:dyDescent="0.25">
      <c r="K947" s="5"/>
      <c r="Q947" s="5"/>
      <c r="R947" s="5"/>
    </row>
    <row r="948" spans="11:18" ht="20.100000000000001" customHeight="1" x14ac:dyDescent="0.25">
      <c r="K948" s="5"/>
      <c r="Q948" s="5"/>
      <c r="R948" s="5"/>
    </row>
    <row r="949" spans="11:18" ht="20.100000000000001" customHeight="1" x14ac:dyDescent="0.25">
      <c r="K949" s="5"/>
      <c r="Q949" s="5"/>
      <c r="R949" s="5"/>
    </row>
    <row r="950" spans="11:18" ht="20.100000000000001" customHeight="1" x14ac:dyDescent="0.25">
      <c r="K950" s="5"/>
      <c r="Q950" s="5"/>
      <c r="R950" s="5"/>
    </row>
    <row r="951" spans="11:18" ht="20.100000000000001" customHeight="1" x14ac:dyDescent="0.25">
      <c r="K951" s="5"/>
      <c r="Q951" s="5"/>
      <c r="R951" s="5"/>
    </row>
    <row r="952" spans="11:18" ht="20.100000000000001" customHeight="1" x14ac:dyDescent="0.25">
      <c r="K952" s="5"/>
      <c r="Q952" s="5"/>
      <c r="R952" s="5"/>
    </row>
    <row r="953" spans="11:18" ht="20.100000000000001" customHeight="1" x14ac:dyDescent="0.25">
      <c r="K953" s="5"/>
      <c r="Q953" s="5"/>
      <c r="R953" s="5"/>
    </row>
    <row r="954" spans="11:18" ht="20.100000000000001" customHeight="1" x14ac:dyDescent="0.25">
      <c r="K954" s="5"/>
      <c r="Q954" s="5"/>
      <c r="R954" s="5"/>
    </row>
    <row r="955" spans="11:18" ht="20.100000000000001" customHeight="1" x14ac:dyDescent="0.25">
      <c r="K955" s="5"/>
      <c r="Q955" s="5"/>
      <c r="R955" s="5"/>
    </row>
    <row r="956" spans="11:18" ht="20.100000000000001" customHeight="1" x14ac:dyDescent="0.25">
      <c r="K956" s="5"/>
      <c r="Q956" s="5"/>
      <c r="R956" s="5"/>
    </row>
    <row r="957" spans="11:18" ht="20.100000000000001" customHeight="1" x14ac:dyDescent="0.25">
      <c r="K957" s="5"/>
      <c r="Q957" s="5"/>
      <c r="R957" s="5"/>
    </row>
    <row r="958" spans="11:18" ht="20.100000000000001" customHeight="1" x14ac:dyDescent="0.25">
      <c r="K958" s="5"/>
      <c r="Q958" s="5"/>
      <c r="R958" s="5"/>
    </row>
    <row r="959" spans="11:18" ht="20.100000000000001" customHeight="1" x14ac:dyDescent="0.25">
      <c r="K959" s="5"/>
      <c r="Q959" s="5"/>
      <c r="R959" s="5"/>
    </row>
    <row r="960" spans="11:18" ht="20.100000000000001" customHeight="1" x14ac:dyDescent="0.25">
      <c r="K960" s="5"/>
      <c r="Q960" s="5"/>
      <c r="R960" s="5"/>
    </row>
    <row r="961" spans="11:18" ht="20.100000000000001" customHeight="1" x14ac:dyDescent="0.25">
      <c r="K961" s="5"/>
      <c r="Q961" s="5"/>
      <c r="R961" s="5"/>
    </row>
    <row r="962" spans="11:18" ht="20.100000000000001" customHeight="1" x14ac:dyDescent="0.25">
      <c r="K962" s="5"/>
      <c r="Q962" s="5"/>
      <c r="R962" s="5"/>
    </row>
    <row r="963" spans="11:18" ht="20.100000000000001" customHeight="1" x14ac:dyDescent="0.25">
      <c r="K963" s="5"/>
      <c r="Q963" s="5"/>
      <c r="R963" s="5"/>
    </row>
    <row r="964" spans="11:18" ht="20.100000000000001" customHeight="1" x14ac:dyDescent="0.25">
      <c r="K964" s="5"/>
      <c r="Q964" s="5"/>
      <c r="R964" s="5"/>
    </row>
    <row r="965" spans="11:18" ht="20.100000000000001" customHeight="1" x14ac:dyDescent="0.25">
      <c r="K965" s="5"/>
      <c r="Q965" s="5"/>
      <c r="R965" s="5"/>
    </row>
    <row r="966" spans="11:18" ht="20.100000000000001" customHeight="1" x14ac:dyDescent="0.25">
      <c r="K966" s="5"/>
      <c r="Q966" s="5"/>
      <c r="R966" s="5"/>
    </row>
    <row r="967" spans="11:18" ht="20.100000000000001" customHeight="1" x14ac:dyDescent="0.25">
      <c r="K967" s="5"/>
      <c r="Q967" s="5"/>
      <c r="R967" s="5"/>
    </row>
    <row r="968" spans="11:18" ht="20.100000000000001" customHeight="1" x14ac:dyDescent="0.25">
      <c r="K968" s="5"/>
      <c r="Q968" s="5"/>
      <c r="R968" s="5"/>
    </row>
    <row r="969" spans="11:18" ht="20.100000000000001" customHeight="1" x14ac:dyDescent="0.25">
      <c r="K969" s="5"/>
      <c r="Q969" s="5"/>
      <c r="R969" s="5"/>
    </row>
    <row r="970" spans="11:18" ht="20.100000000000001" customHeight="1" x14ac:dyDescent="0.25">
      <c r="K970" s="5"/>
      <c r="Q970" s="5"/>
      <c r="R970" s="5"/>
    </row>
    <row r="971" spans="11:18" ht="20.100000000000001" customHeight="1" x14ac:dyDescent="0.25">
      <c r="K971" s="5"/>
      <c r="Q971" s="5"/>
      <c r="R971" s="5"/>
    </row>
    <row r="972" spans="11:18" ht="20.100000000000001" customHeight="1" x14ac:dyDescent="0.25">
      <c r="K972" s="5"/>
      <c r="Q972" s="5"/>
      <c r="R972" s="5"/>
    </row>
    <row r="973" spans="11:18" ht="20.100000000000001" customHeight="1" x14ac:dyDescent="0.25">
      <c r="K973" s="5"/>
      <c r="Q973" s="5"/>
      <c r="R973" s="5"/>
    </row>
    <row r="974" spans="11:18" ht="20.100000000000001" customHeight="1" x14ac:dyDescent="0.25">
      <c r="K974" s="5"/>
      <c r="Q974" s="5"/>
      <c r="R974" s="5"/>
    </row>
    <row r="975" spans="11:18" ht="20.100000000000001" customHeight="1" x14ac:dyDescent="0.25">
      <c r="K975" s="5"/>
      <c r="Q975" s="5"/>
      <c r="R975" s="5"/>
    </row>
    <row r="976" spans="11:18" ht="20.100000000000001" customHeight="1" x14ac:dyDescent="0.25">
      <c r="K976" s="5"/>
      <c r="Q976" s="5"/>
      <c r="R976" s="5"/>
    </row>
    <row r="977" spans="11:18" ht="20.100000000000001" customHeight="1" x14ac:dyDescent="0.25">
      <c r="K977" s="5"/>
      <c r="Q977" s="5"/>
      <c r="R977" s="5"/>
    </row>
    <row r="978" spans="11:18" ht="20.100000000000001" customHeight="1" x14ac:dyDescent="0.25">
      <c r="K978" s="5"/>
      <c r="Q978" s="5"/>
      <c r="R978" s="5"/>
    </row>
    <row r="979" spans="11:18" ht="20.100000000000001" customHeight="1" x14ac:dyDescent="0.25">
      <c r="K979" s="5"/>
      <c r="Q979" s="5"/>
      <c r="R979" s="5"/>
    </row>
    <row r="980" spans="11:18" ht="20.100000000000001" customHeight="1" x14ac:dyDescent="0.25">
      <c r="K980" s="5"/>
      <c r="Q980" s="5"/>
      <c r="R980" s="5"/>
    </row>
    <row r="981" spans="11:18" ht="20.100000000000001" customHeight="1" x14ac:dyDescent="0.25">
      <c r="K981" s="5"/>
      <c r="Q981" s="5"/>
      <c r="R981" s="5"/>
    </row>
    <row r="982" spans="11:18" ht="20.100000000000001" customHeight="1" x14ac:dyDescent="0.25">
      <c r="K982" s="5"/>
      <c r="Q982" s="5"/>
      <c r="R982" s="5"/>
    </row>
    <row r="983" spans="11:18" ht="20.100000000000001" customHeight="1" x14ac:dyDescent="0.25">
      <c r="K983" s="5"/>
      <c r="Q983" s="5"/>
      <c r="R983" s="5"/>
    </row>
    <row r="984" spans="11:18" ht="20.100000000000001" customHeight="1" x14ac:dyDescent="0.25">
      <c r="K984" s="5"/>
      <c r="Q984" s="5"/>
      <c r="R984" s="5"/>
    </row>
    <row r="985" spans="11:18" ht="20.100000000000001" customHeight="1" x14ac:dyDescent="0.25">
      <c r="K985" s="5"/>
      <c r="Q985" s="5"/>
      <c r="R985" s="5"/>
    </row>
    <row r="986" spans="11:18" ht="20.100000000000001" customHeight="1" x14ac:dyDescent="0.25">
      <c r="K986" s="5"/>
      <c r="Q986" s="5"/>
      <c r="R986" s="5"/>
    </row>
    <row r="987" spans="11:18" ht="20.100000000000001" customHeight="1" x14ac:dyDescent="0.25">
      <c r="K987" s="5"/>
      <c r="Q987" s="5"/>
      <c r="R987" s="5"/>
    </row>
    <row r="988" spans="11:18" ht="20.100000000000001" customHeight="1" x14ac:dyDescent="0.25">
      <c r="K988" s="5"/>
      <c r="Q988" s="5"/>
      <c r="R988" s="5"/>
    </row>
    <row r="989" spans="11:18" ht="20.100000000000001" customHeight="1" x14ac:dyDescent="0.25">
      <c r="K989" s="5"/>
      <c r="Q989" s="5"/>
      <c r="R989" s="5"/>
    </row>
    <row r="990" spans="11:18" ht="20.100000000000001" customHeight="1" x14ac:dyDescent="0.25">
      <c r="K990" s="5"/>
      <c r="Q990" s="5"/>
      <c r="R990" s="5"/>
    </row>
    <row r="991" spans="11:18" ht="20.100000000000001" customHeight="1" x14ac:dyDescent="0.25">
      <c r="K991" s="5"/>
      <c r="Q991" s="5"/>
      <c r="R991" s="5"/>
    </row>
    <row r="992" spans="11:18" ht="20.100000000000001" customHeight="1" x14ac:dyDescent="0.25">
      <c r="K992" s="5"/>
      <c r="Q992" s="5"/>
      <c r="R992" s="5"/>
    </row>
    <row r="993" spans="11:18" ht="20.100000000000001" customHeight="1" x14ac:dyDescent="0.25">
      <c r="K993" s="5"/>
      <c r="Q993" s="5"/>
      <c r="R993" s="5"/>
    </row>
    <row r="994" spans="11:18" ht="20.100000000000001" customHeight="1" x14ac:dyDescent="0.25">
      <c r="K994" s="5"/>
      <c r="Q994" s="5"/>
      <c r="R994" s="5"/>
    </row>
    <row r="995" spans="11:18" ht="20.100000000000001" customHeight="1" x14ac:dyDescent="0.25">
      <c r="K995" s="5"/>
      <c r="Q995" s="5"/>
      <c r="R995" s="5"/>
    </row>
    <row r="996" spans="11:18" ht="20.100000000000001" customHeight="1" x14ac:dyDescent="0.25">
      <c r="K996" s="5"/>
      <c r="Q996" s="5"/>
      <c r="R996" s="5"/>
    </row>
  </sheetData>
  <mergeCells count="5">
    <mergeCell ref="A3:I3"/>
    <mergeCell ref="K3:S3"/>
    <mergeCell ref="W3:AA3"/>
    <mergeCell ref="A11:I11"/>
    <mergeCell ref="A19:I19"/>
  </mergeCells>
  <phoneticPr fontId="25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outlinePr summaryBelow="0" summaryRight="0"/>
  </sheetPr>
  <dimension ref="A1:J991"/>
  <sheetViews>
    <sheetView topLeftCell="A16" workbookViewId="0">
      <selection activeCell="B43" sqref="B43"/>
    </sheetView>
  </sheetViews>
  <sheetFormatPr defaultColWidth="14.42578125" defaultRowHeight="20.100000000000001" customHeight="1" x14ac:dyDescent="0.25"/>
  <cols>
    <col min="1" max="1" width="9.28515625" customWidth="1"/>
    <col min="2" max="2" width="39.7109375" customWidth="1"/>
    <col min="3" max="3" width="38.28515625" customWidth="1"/>
    <col min="4" max="4" width="23.42578125" customWidth="1"/>
    <col min="5" max="5" width="8.7109375" customWidth="1"/>
    <col min="6" max="6" width="9" customWidth="1"/>
    <col min="7" max="7" width="31.140625" customWidth="1"/>
    <col min="8" max="8" width="36.42578125" customWidth="1"/>
    <col min="9" max="9" width="32.7109375" customWidth="1"/>
    <col min="10" max="10" width="11.7109375" customWidth="1"/>
  </cols>
  <sheetData>
    <row r="1" spans="1:10" ht="20.100000000000001" customHeight="1" x14ac:dyDescent="0.35">
      <c r="A1" s="177" t="s">
        <v>282</v>
      </c>
      <c r="B1" s="178"/>
      <c r="C1" s="178"/>
      <c r="D1" s="179"/>
      <c r="E1" s="36"/>
      <c r="F1" s="180"/>
      <c r="G1" s="176"/>
      <c r="H1" s="176"/>
      <c r="I1" s="176"/>
      <c r="J1" s="176"/>
    </row>
    <row r="2" spans="1:10" ht="20.100000000000001" customHeight="1" x14ac:dyDescent="0.35">
      <c r="A2" s="37" t="s">
        <v>128</v>
      </c>
      <c r="B2" s="38" t="s">
        <v>168</v>
      </c>
      <c r="C2" s="38" t="s">
        <v>169</v>
      </c>
      <c r="D2" s="38" t="s">
        <v>170</v>
      </c>
      <c r="E2" s="40"/>
      <c r="F2" s="55"/>
      <c r="G2" s="55"/>
      <c r="H2" s="112"/>
      <c r="I2" s="55"/>
      <c r="J2" s="113"/>
    </row>
    <row r="3" spans="1:10" ht="20.100000000000001" customHeight="1" x14ac:dyDescent="0.35">
      <c r="A3" s="37" t="s">
        <v>30</v>
      </c>
      <c r="B3" s="114" t="s">
        <v>283</v>
      </c>
      <c r="C3" s="114" t="s">
        <v>63</v>
      </c>
      <c r="D3" s="114" t="s">
        <v>63</v>
      </c>
      <c r="E3" s="7"/>
      <c r="F3" s="115"/>
      <c r="G3" s="116"/>
      <c r="H3" s="7"/>
      <c r="I3" s="7"/>
    </row>
    <row r="4" spans="1:10" ht="20.100000000000001" customHeight="1" x14ac:dyDescent="0.35">
      <c r="A4" s="37" t="s">
        <v>164</v>
      </c>
      <c r="B4" s="114" t="s">
        <v>284</v>
      </c>
      <c r="C4" s="114" t="s">
        <v>26</v>
      </c>
      <c r="D4" s="114" t="s">
        <v>26</v>
      </c>
      <c r="E4" s="7"/>
      <c r="F4" s="112"/>
      <c r="G4" s="56"/>
      <c r="H4" s="7"/>
      <c r="I4" s="7"/>
    </row>
    <row r="5" spans="1:10" ht="20.100000000000001" customHeight="1" x14ac:dyDescent="0.35">
      <c r="A5" s="37" t="s">
        <v>165</v>
      </c>
      <c r="B5" s="114" t="s">
        <v>285</v>
      </c>
      <c r="C5" s="114" t="s">
        <v>286</v>
      </c>
      <c r="D5" s="114" t="s">
        <v>286</v>
      </c>
      <c r="E5" s="7"/>
      <c r="F5" s="112"/>
      <c r="G5" s="56"/>
      <c r="H5" s="7"/>
      <c r="I5" s="7"/>
    </row>
    <row r="6" spans="1:10" ht="20.100000000000001" customHeight="1" x14ac:dyDescent="0.35">
      <c r="A6" s="37" t="s">
        <v>166</v>
      </c>
      <c r="B6" s="114" t="s">
        <v>85</v>
      </c>
      <c r="C6" s="114" t="s">
        <v>114</v>
      </c>
      <c r="D6" s="114" t="s">
        <v>85</v>
      </c>
      <c r="E6" s="7"/>
      <c r="F6" s="55"/>
      <c r="G6" s="57"/>
      <c r="H6" s="7"/>
      <c r="I6" s="7"/>
    </row>
    <row r="7" spans="1:10" ht="20.100000000000001" customHeight="1" x14ac:dyDescent="0.25">
      <c r="A7" s="5"/>
      <c r="F7" s="5"/>
    </row>
    <row r="8" spans="1:10" ht="20.100000000000001" customHeight="1" x14ac:dyDescent="0.35">
      <c r="A8" s="183" t="s">
        <v>287</v>
      </c>
      <c r="B8" s="178"/>
      <c r="C8" s="178"/>
      <c r="D8" s="179"/>
      <c r="E8" s="36"/>
      <c r="F8" s="36"/>
      <c r="G8" s="36"/>
      <c r="H8" s="36"/>
      <c r="I8" s="36"/>
    </row>
    <row r="9" spans="1:10" ht="20.100000000000001" customHeight="1" x14ac:dyDescent="0.35">
      <c r="A9" s="117" t="s">
        <v>128</v>
      </c>
      <c r="B9" s="117" t="s">
        <v>168</v>
      </c>
      <c r="C9" s="117" t="s">
        <v>169</v>
      </c>
      <c r="D9" s="117" t="s">
        <v>170</v>
      </c>
      <c r="E9" s="40"/>
      <c r="F9" s="40"/>
      <c r="G9" s="40"/>
      <c r="H9" s="40"/>
      <c r="I9" s="40"/>
    </row>
    <row r="10" spans="1:10" ht="20.100000000000001" customHeight="1" x14ac:dyDescent="0.35">
      <c r="A10" s="118">
        <v>1</v>
      </c>
      <c r="B10" s="119" t="s">
        <v>3</v>
      </c>
      <c r="C10" s="119" t="s">
        <v>7</v>
      </c>
      <c r="D10" s="119" t="s">
        <v>7</v>
      </c>
      <c r="E10" s="7"/>
      <c r="F10" s="7"/>
      <c r="G10" s="7"/>
      <c r="H10" s="7"/>
      <c r="I10" s="7"/>
    </row>
    <row r="11" spans="1:10" ht="20.100000000000001" customHeight="1" x14ac:dyDescent="0.35">
      <c r="A11" s="118">
        <v>2</v>
      </c>
      <c r="B11" s="119" t="s">
        <v>6</v>
      </c>
      <c r="C11" s="119" t="s">
        <v>1</v>
      </c>
      <c r="D11" s="119" t="s">
        <v>1</v>
      </c>
      <c r="E11" s="7"/>
      <c r="F11" s="7"/>
      <c r="G11" s="7"/>
      <c r="H11" s="7"/>
      <c r="I11" s="7"/>
    </row>
    <row r="12" spans="1:10" ht="20.100000000000001" customHeight="1" x14ac:dyDescent="0.35">
      <c r="A12" s="118">
        <v>3</v>
      </c>
      <c r="B12" s="119" t="s">
        <v>2</v>
      </c>
      <c r="C12" s="119" t="s">
        <v>288</v>
      </c>
      <c r="D12" s="119" t="s">
        <v>288</v>
      </c>
      <c r="E12" s="7"/>
      <c r="F12" s="7"/>
      <c r="G12" s="7"/>
      <c r="H12" s="7"/>
      <c r="I12" s="7"/>
    </row>
    <row r="13" spans="1:10" ht="20.100000000000001" customHeight="1" x14ac:dyDescent="0.35">
      <c r="A13" s="118">
        <v>4</v>
      </c>
      <c r="B13" s="119" t="s">
        <v>63</v>
      </c>
      <c r="C13" s="119" t="s">
        <v>289</v>
      </c>
      <c r="D13" s="119" t="s">
        <v>63</v>
      </c>
      <c r="E13" s="7"/>
      <c r="F13" s="7"/>
      <c r="G13" s="7"/>
      <c r="H13" s="7"/>
      <c r="I13" s="7"/>
    </row>
    <row r="14" spans="1:10" ht="20.100000000000001" customHeight="1" x14ac:dyDescent="0.35">
      <c r="A14" s="118">
        <v>5</v>
      </c>
      <c r="B14" s="119" t="s">
        <v>5</v>
      </c>
      <c r="C14" s="119" t="s">
        <v>8</v>
      </c>
      <c r="D14" s="119" t="s">
        <v>5</v>
      </c>
      <c r="E14" s="7"/>
      <c r="F14" s="7"/>
      <c r="G14" s="7"/>
      <c r="H14" s="7"/>
      <c r="I14" s="7"/>
    </row>
    <row r="15" spans="1:10" ht="20.100000000000001" customHeight="1" x14ac:dyDescent="0.35">
      <c r="A15" s="118">
        <v>6</v>
      </c>
      <c r="B15" s="119" t="s">
        <v>290</v>
      </c>
      <c r="C15" s="119" t="s">
        <v>4</v>
      </c>
      <c r="D15" s="119" t="s">
        <v>4</v>
      </c>
      <c r="F15" s="5"/>
    </row>
    <row r="16" spans="1:10" ht="20.100000000000001" customHeight="1" x14ac:dyDescent="0.35">
      <c r="A16" s="118">
        <v>7</v>
      </c>
      <c r="B16" s="119" t="s">
        <v>291</v>
      </c>
      <c r="C16" s="119" t="s">
        <v>292</v>
      </c>
      <c r="D16" s="119" t="s">
        <v>291</v>
      </c>
    </row>
    <row r="17" spans="1:7" ht="20.100000000000001" customHeight="1" x14ac:dyDescent="0.35">
      <c r="A17" s="118">
        <v>8</v>
      </c>
      <c r="B17" s="119" t="s">
        <v>26</v>
      </c>
      <c r="C17" s="119" t="s">
        <v>293</v>
      </c>
      <c r="D17" s="119" t="s">
        <v>293</v>
      </c>
      <c r="E17" s="36"/>
      <c r="F17" s="36"/>
      <c r="G17" s="36"/>
    </row>
    <row r="18" spans="1:7" ht="20.100000000000001" customHeight="1" x14ac:dyDescent="0.35">
      <c r="A18" s="55"/>
      <c r="B18" s="40"/>
      <c r="C18" s="40"/>
      <c r="D18" s="40"/>
      <c r="E18" s="40"/>
      <c r="F18" s="40"/>
      <c r="G18" s="40"/>
    </row>
    <row r="19" spans="1:7" ht="20.100000000000001" customHeight="1" x14ac:dyDescent="0.35">
      <c r="A19" s="183" t="s">
        <v>294</v>
      </c>
      <c r="B19" s="178"/>
      <c r="C19" s="178"/>
      <c r="D19" s="179"/>
      <c r="E19" s="120"/>
      <c r="F19" s="120"/>
      <c r="G19" s="120"/>
    </row>
    <row r="20" spans="1:7" ht="20.100000000000001" customHeight="1" x14ac:dyDescent="0.35">
      <c r="A20" s="117" t="s">
        <v>128</v>
      </c>
      <c r="B20" s="117" t="s">
        <v>168</v>
      </c>
      <c r="C20" s="117" t="s">
        <v>169</v>
      </c>
      <c r="D20" s="117" t="s">
        <v>170</v>
      </c>
      <c r="E20" s="120"/>
      <c r="F20" s="120"/>
      <c r="G20" s="120"/>
    </row>
    <row r="21" spans="1:7" ht="20.100000000000001" customHeight="1" x14ac:dyDescent="0.35">
      <c r="A21" s="118">
        <v>1</v>
      </c>
      <c r="B21" s="119" t="s">
        <v>7</v>
      </c>
      <c r="C21" s="119" t="s">
        <v>1</v>
      </c>
      <c r="D21" s="119" t="s">
        <v>1</v>
      </c>
    </row>
    <row r="22" spans="1:7" ht="20.100000000000001" customHeight="1" x14ac:dyDescent="0.35">
      <c r="A22" s="118">
        <v>2</v>
      </c>
      <c r="B22" s="119" t="s">
        <v>288</v>
      </c>
      <c r="C22" s="119" t="s">
        <v>63</v>
      </c>
      <c r="D22" s="119" t="s">
        <v>288</v>
      </c>
    </row>
    <row r="23" spans="1:7" ht="20.100000000000001" customHeight="1" x14ac:dyDescent="0.35">
      <c r="A23" s="118">
        <v>3</v>
      </c>
      <c r="B23" s="119" t="s">
        <v>5</v>
      </c>
      <c r="C23" s="119" t="s">
        <v>4</v>
      </c>
      <c r="D23" s="119" t="s">
        <v>5</v>
      </c>
      <c r="E23" s="36"/>
      <c r="F23" s="36"/>
      <c r="G23" s="36"/>
    </row>
    <row r="24" spans="1:7" ht="20.100000000000001" customHeight="1" x14ac:dyDescent="0.35">
      <c r="A24" s="118">
        <v>4</v>
      </c>
      <c r="B24" s="119" t="s">
        <v>291</v>
      </c>
      <c r="C24" s="119" t="s">
        <v>293</v>
      </c>
      <c r="D24" s="119" t="s">
        <v>293</v>
      </c>
      <c r="E24" s="40"/>
      <c r="F24" s="40"/>
      <c r="G24" s="40"/>
    </row>
    <row r="25" spans="1:7" ht="20.100000000000001" customHeight="1" x14ac:dyDescent="0.35">
      <c r="A25" s="40"/>
      <c r="B25" s="56"/>
      <c r="C25" s="120"/>
      <c r="D25" s="120"/>
      <c r="E25" s="120"/>
      <c r="F25" s="120"/>
      <c r="G25" s="120"/>
    </row>
    <row r="26" spans="1:7" ht="20.100000000000001" customHeight="1" x14ac:dyDescent="0.35">
      <c r="A26" s="183" t="s">
        <v>295</v>
      </c>
      <c r="B26" s="178"/>
      <c r="C26" s="178"/>
      <c r="D26" s="179"/>
      <c r="E26" s="120"/>
      <c r="F26" s="120"/>
      <c r="G26" s="120"/>
    </row>
    <row r="27" spans="1:7" ht="20.100000000000001" customHeight="1" x14ac:dyDescent="0.35">
      <c r="A27" s="117" t="s">
        <v>128</v>
      </c>
      <c r="B27" s="117" t="s">
        <v>168</v>
      </c>
      <c r="C27" s="117" t="s">
        <v>169</v>
      </c>
      <c r="D27" s="117" t="s">
        <v>170</v>
      </c>
    </row>
    <row r="28" spans="1:7" ht="20.100000000000001" customHeight="1" x14ac:dyDescent="0.35">
      <c r="A28" s="118">
        <v>1</v>
      </c>
      <c r="B28" s="119" t="s">
        <v>1</v>
      </c>
      <c r="C28" s="119" t="s">
        <v>288</v>
      </c>
      <c r="D28" s="119" t="s">
        <v>288</v>
      </c>
    </row>
    <row r="29" spans="1:7" ht="20.100000000000001" customHeight="1" x14ac:dyDescent="0.35">
      <c r="A29" s="118">
        <v>2</v>
      </c>
      <c r="B29" s="119" t="s">
        <v>5</v>
      </c>
      <c r="C29" s="119" t="s">
        <v>293</v>
      </c>
      <c r="D29" s="119" t="s">
        <v>293</v>
      </c>
      <c r="E29" s="36"/>
      <c r="F29" s="36"/>
      <c r="G29" s="36"/>
    </row>
    <row r="30" spans="1:7" ht="20.100000000000001" customHeight="1" x14ac:dyDescent="0.35">
      <c r="A30" s="55"/>
      <c r="B30" s="40"/>
      <c r="C30" s="40"/>
      <c r="D30" s="40"/>
      <c r="E30" s="40"/>
      <c r="F30" s="40"/>
      <c r="G30" s="40"/>
    </row>
    <row r="31" spans="1:7" ht="20.100000000000001" customHeight="1" x14ac:dyDescent="0.35">
      <c r="A31" s="183" t="s">
        <v>137</v>
      </c>
      <c r="B31" s="178"/>
      <c r="C31" s="178"/>
      <c r="D31" s="179"/>
      <c r="E31" s="120"/>
      <c r="F31" s="120"/>
      <c r="G31" s="120"/>
    </row>
    <row r="32" spans="1:7" ht="20.100000000000001" customHeight="1" x14ac:dyDescent="0.35">
      <c r="A32" s="117" t="s">
        <v>128</v>
      </c>
      <c r="B32" s="117" t="s">
        <v>168</v>
      </c>
      <c r="C32" s="117" t="s">
        <v>169</v>
      </c>
      <c r="D32" s="117" t="s">
        <v>170</v>
      </c>
      <c r="E32" s="120"/>
      <c r="F32" s="120"/>
      <c r="G32" s="120"/>
    </row>
    <row r="33" spans="1:4" ht="20.100000000000001" customHeight="1" x14ac:dyDescent="0.35">
      <c r="A33" s="121">
        <v>1</v>
      </c>
      <c r="B33" s="119" t="s">
        <v>288</v>
      </c>
      <c r="C33" s="119" t="s">
        <v>293</v>
      </c>
      <c r="D33" s="119" t="s">
        <v>293</v>
      </c>
    </row>
    <row r="34" spans="1:4" ht="20.100000000000001" customHeight="1" x14ac:dyDescent="0.35">
      <c r="A34" s="122"/>
      <c r="B34" s="123"/>
      <c r="C34" s="124"/>
      <c r="D34" s="125"/>
    </row>
    <row r="35" spans="1:4" ht="20.100000000000001" customHeight="1" x14ac:dyDescent="0.35">
      <c r="A35" s="183" t="s">
        <v>296</v>
      </c>
      <c r="B35" s="178"/>
      <c r="C35" s="178"/>
      <c r="D35" s="179"/>
    </row>
    <row r="36" spans="1:4" ht="20.100000000000001" customHeight="1" x14ac:dyDescent="0.35">
      <c r="A36" s="117" t="s">
        <v>128</v>
      </c>
      <c r="B36" s="117" t="s">
        <v>168</v>
      </c>
      <c r="C36" s="117" t="s">
        <v>169</v>
      </c>
      <c r="D36" s="117" t="s">
        <v>170</v>
      </c>
    </row>
    <row r="37" spans="1:4" ht="20.100000000000001" customHeight="1" x14ac:dyDescent="0.35">
      <c r="A37" s="118">
        <v>1</v>
      </c>
      <c r="B37" s="119" t="s">
        <v>1</v>
      </c>
      <c r="C37" s="119" t="s">
        <v>5</v>
      </c>
      <c r="D37" s="119" t="s">
        <v>5</v>
      </c>
    </row>
    <row r="38" spans="1:4" ht="20.100000000000001" customHeight="1" x14ac:dyDescent="0.25">
      <c r="A38" s="5"/>
    </row>
    <row r="39" spans="1:4" ht="20.100000000000001" customHeight="1" x14ac:dyDescent="0.25">
      <c r="A39" s="5"/>
    </row>
    <row r="40" spans="1:4" ht="20.100000000000001" customHeight="1" x14ac:dyDescent="0.25">
      <c r="A40" s="5"/>
    </row>
    <row r="41" spans="1:4" ht="20.100000000000001" customHeight="1" x14ac:dyDescent="0.25">
      <c r="A41" s="5"/>
    </row>
    <row r="42" spans="1:4" ht="20.100000000000001" customHeight="1" x14ac:dyDescent="0.25">
      <c r="A42" s="5"/>
    </row>
    <row r="43" spans="1:4" ht="20.100000000000001" customHeight="1" x14ac:dyDescent="0.25">
      <c r="A43" s="5"/>
    </row>
    <row r="44" spans="1:4" ht="20.100000000000001" customHeight="1" x14ac:dyDescent="0.25">
      <c r="A44" s="5"/>
    </row>
    <row r="45" spans="1:4" ht="20.100000000000001" customHeight="1" x14ac:dyDescent="0.25">
      <c r="A45" s="5"/>
    </row>
    <row r="46" spans="1:4" ht="20.100000000000001" customHeight="1" x14ac:dyDescent="0.25">
      <c r="A46" s="5"/>
    </row>
    <row r="47" spans="1:4" ht="20.100000000000001" customHeight="1" x14ac:dyDescent="0.25">
      <c r="A47" s="5"/>
    </row>
    <row r="48" spans="1:4" ht="20.100000000000001" customHeight="1" x14ac:dyDescent="0.25">
      <c r="A48" s="5"/>
    </row>
    <row r="49" spans="1:1" ht="20.100000000000001" customHeight="1" x14ac:dyDescent="0.25">
      <c r="A49" s="5"/>
    </row>
    <row r="50" spans="1:1" ht="20.100000000000001" customHeight="1" x14ac:dyDescent="0.25">
      <c r="A50" s="5"/>
    </row>
    <row r="51" spans="1:1" ht="20.100000000000001" customHeight="1" x14ac:dyDescent="0.25">
      <c r="A51" s="5"/>
    </row>
    <row r="52" spans="1:1" ht="20.100000000000001" customHeight="1" x14ac:dyDescent="0.25">
      <c r="A52" s="5"/>
    </row>
    <row r="53" spans="1:1" ht="20.100000000000001" customHeight="1" x14ac:dyDescent="0.25">
      <c r="A53" s="5"/>
    </row>
    <row r="54" spans="1:1" ht="20.100000000000001" customHeight="1" x14ac:dyDescent="0.25">
      <c r="A54" s="5"/>
    </row>
    <row r="55" spans="1:1" ht="20.100000000000001" customHeight="1" x14ac:dyDescent="0.25">
      <c r="A55" s="5"/>
    </row>
    <row r="56" spans="1:1" ht="20.100000000000001" customHeight="1" x14ac:dyDescent="0.25">
      <c r="A56" s="5"/>
    </row>
    <row r="57" spans="1:1" ht="20.100000000000001" customHeight="1" x14ac:dyDescent="0.25">
      <c r="A57" s="5"/>
    </row>
    <row r="58" spans="1:1" ht="20.100000000000001" customHeight="1" x14ac:dyDescent="0.25">
      <c r="A58" s="5"/>
    </row>
    <row r="59" spans="1:1" ht="20.100000000000001" customHeight="1" x14ac:dyDescent="0.25">
      <c r="A59" s="5"/>
    </row>
    <row r="60" spans="1:1" ht="20.100000000000001" customHeight="1" x14ac:dyDescent="0.25">
      <c r="A60" s="5"/>
    </row>
    <row r="61" spans="1:1" ht="20.100000000000001" customHeight="1" x14ac:dyDescent="0.25">
      <c r="A61" s="5"/>
    </row>
    <row r="62" spans="1:1" ht="20.100000000000001" customHeight="1" x14ac:dyDescent="0.25">
      <c r="A62" s="5"/>
    </row>
    <row r="63" spans="1:1" ht="20.100000000000001" customHeight="1" x14ac:dyDescent="0.25">
      <c r="A63" s="5"/>
    </row>
    <row r="64" spans="1:1" ht="20.100000000000001" customHeight="1" x14ac:dyDescent="0.25">
      <c r="A64" s="5"/>
    </row>
    <row r="65" spans="1:1" ht="20.100000000000001" customHeight="1" x14ac:dyDescent="0.25">
      <c r="A65" s="5"/>
    </row>
    <row r="66" spans="1:1" ht="20.100000000000001" customHeight="1" x14ac:dyDescent="0.25">
      <c r="A66" s="5"/>
    </row>
    <row r="67" spans="1:1" ht="20.100000000000001" customHeight="1" x14ac:dyDescent="0.25">
      <c r="A67" s="5"/>
    </row>
    <row r="68" spans="1:1" ht="20.100000000000001" customHeight="1" x14ac:dyDescent="0.25">
      <c r="A68" s="5"/>
    </row>
    <row r="69" spans="1:1" ht="20.100000000000001" customHeight="1" x14ac:dyDescent="0.25">
      <c r="A69" s="5"/>
    </row>
    <row r="70" spans="1:1" ht="20.100000000000001" customHeight="1" x14ac:dyDescent="0.25">
      <c r="A70" s="5"/>
    </row>
    <row r="71" spans="1:1" ht="20.100000000000001" customHeight="1" x14ac:dyDescent="0.25">
      <c r="A71" s="5"/>
    </row>
    <row r="72" spans="1:1" ht="20.100000000000001" customHeight="1" x14ac:dyDescent="0.25">
      <c r="A72" s="5"/>
    </row>
    <row r="73" spans="1:1" ht="20.100000000000001" customHeight="1" x14ac:dyDescent="0.25">
      <c r="A73" s="5"/>
    </row>
    <row r="74" spans="1:1" ht="20.100000000000001" customHeight="1" x14ac:dyDescent="0.25">
      <c r="A74" s="5"/>
    </row>
    <row r="75" spans="1:1" ht="20.100000000000001" customHeight="1" x14ac:dyDescent="0.25">
      <c r="A75" s="5"/>
    </row>
    <row r="76" spans="1:1" ht="20.100000000000001" customHeight="1" x14ac:dyDescent="0.25">
      <c r="A76" s="5"/>
    </row>
    <row r="77" spans="1:1" ht="20.100000000000001" customHeight="1" x14ac:dyDescent="0.25">
      <c r="A77" s="5"/>
    </row>
    <row r="78" spans="1:1" ht="20.100000000000001" customHeight="1" x14ac:dyDescent="0.25">
      <c r="A78" s="5"/>
    </row>
    <row r="79" spans="1:1" ht="20.100000000000001" customHeight="1" x14ac:dyDescent="0.25">
      <c r="A79" s="5"/>
    </row>
    <row r="80" spans="1:1" ht="20.100000000000001" customHeight="1" x14ac:dyDescent="0.25">
      <c r="A80" s="5"/>
    </row>
    <row r="81" spans="1:1" ht="20.100000000000001" customHeight="1" x14ac:dyDescent="0.25">
      <c r="A81" s="5"/>
    </row>
    <row r="82" spans="1:1" ht="20.100000000000001" customHeight="1" x14ac:dyDescent="0.25">
      <c r="A82" s="5"/>
    </row>
    <row r="83" spans="1:1" ht="20.100000000000001" customHeight="1" x14ac:dyDescent="0.25">
      <c r="A83" s="5"/>
    </row>
    <row r="84" spans="1:1" ht="20.100000000000001" customHeight="1" x14ac:dyDescent="0.25">
      <c r="A84" s="5"/>
    </row>
    <row r="85" spans="1:1" ht="20.100000000000001" customHeight="1" x14ac:dyDescent="0.25">
      <c r="A85" s="5"/>
    </row>
    <row r="86" spans="1:1" ht="20.100000000000001" customHeight="1" x14ac:dyDescent="0.25">
      <c r="A86" s="5"/>
    </row>
    <row r="87" spans="1:1" ht="20.100000000000001" customHeight="1" x14ac:dyDescent="0.25">
      <c r="A87" s="5"/>
    </row>
    <row r="88" spans="1:1" ht="20.100000000000001" customHeight="1" x14ac:dyDescent="0.25">
      <c r="A88" s="5"/>
    </row>
    <row r="89" spans="1:1" ht="20.100000000000001" customHeight="1" x14ac:dyDescent="0.25">
      <c r="A89" s="5"/>
    </row>
    <row r="90" spans="1:1" ht="20.100000000000001" customHeight="1" x14ac:dyDescent="0.25">
      <c r="A90" s="5"/>
    </row>
    <row r="91" spans="1:1" ht="20.100000000000001" customHeight="1" x14ac:dyDescent="0.25">
      <c r="A91" s="5"/>
    </row>
    <row r="92" spans="1:1" ht="20.100000000000001" customHeight="1" x14ac:dyDescent="0.25">
      <c r="A92" s="5"/>
    </row>
    <row r="93" spans="1:1" ht="20.100000000000001" customHeight="1" x14ac:dyDescent="0.25">
      <c r="A93" s="5"/>
    </row>
    <row r="94" spans="1:1" ht="20.100000000000001" customHeight="1" x14ac:dyDescent="0.25">
      <c r="A94" s="5"/>
    </row>
    <row r="95" spans="1:1" ht="20.100000000000001" customHeight="1" x14ac:dyDescent="0.25">
      <c r="A95" s="5"/>
    </row>
    <row r="96" spans="1:1" ht="20.100000000000001" customHeight="1" x14ac:dyDescent="0.25">
      <c r="A96" s="5"/>
    </row>
    <row r="97" spans="1:1" ht="20.100000000000001" customHeight="1" x14ac:dyDescent="0.25">
      <c r="A97" s="5"/>
    </row>
    <row r="98" spans="1:1" ht="20.100000000000001" customHeight="1" x14ac:dyDescent="0.25">
      <c r="A98" s="5"/>
    </row>
    <row r="99" spans="1:1" ht="20.100000000000001" customHeight="1" x14ac:dyDescent="0.25">
      <c r="A99" s="5"/>
    </row>
    <row r="100" spans="1:1" ht="20.100000000000001" customHeight="1" x14ac:dyDescent="0.25">
      <c r="A100" s="5"/>
    </row>
    <row r="101" spans="1:1" ht="20.100000000000001" customHeight="1" x14ac:dyDescent="0.25">
      <c r="A101" s="5"/>
    </row>
    <row r="102" spans="1:1" ht="20.100000000000001" customHeight="1" x14ac:dyDescent="0.25">
      <c r="A102" s="5"/>
    </row>
    <row r="103" spans="1:1" ht="20.100000000000001" customHeight="1" x14ac:dyDescent="0.25">
      <c r="A103" s="5"/>
    </row>
    <row r="104" spans="1:1" ht="20.100000000000001" customHeight="1" x14ac:dyDescent="0.25">
      <c r="A104" s="5"/>
    </row>
    <row r="105" spans="1:1" ht="20.100000000000001" customHeight="1" x14ac:dyDescent="0.25">
      <c r="A105" s="5"/>
    </row>
    <row r="106" spans="1:1" ht="20.100000000000001" customHeight="1" x14ac:dyDescent="0.25">
      <c r="A106" s="5"/>
    </row>
    <row r="107" spans="1:1" ht="20.100000000000001" customHeight="1" x14ac:dyDescent="0.25">
      <c r="A107" s="5"/>
    </row>
    <row r="108" spans="1:1" ht="20.100000000000001" customHeight="1" x14ac:dyDescent="0.25">
      <c r="A108" s="5"/>
    </row>
    <row r="109" spans="1:1" ht="20.100000000000001" customHeight="1" x14ac:dyDescent="0.25">
      <c r="A109" s="5"/>
    </row>
    <row r="110" spans="1:1" ht="20.100000000000001" customHeight="1" x14ac:dyDescent="0.25">
      <c r="A110" s="5"/>
    </row>
    <row r="111" spans="1:1" ht="20.100000000000001" customHeight="1" x14ac:dyDescent="0.25">
      <c r="A111" s="5"/>
    </row>
    <row r="112" spans="1:1" ht="20.100000000000001" customHeight="1" x14ac:dyDescent="0.25">
      <c r="A112" s="5"/>
    </row>
    <row r="113" spans="1:1" ht="20.100000000000001" customHeight="1" x14ac:dyDescent="0.25">
      <c r="A113" s="5"/>
    </row>
    <row r="114" spans="1:1" ht="20.100000000000001" customHeight="1" x14ac:dyDescent="0.25">
      <c r="A114" s="5"/>
    </row>
    <row r="115" spans="1:1" ht="20.100000000000001" customHeight="1" x14ac:dyDescent="0.25">
      <c r="A115" s="5"/>
    </row>
    <row r="116" spans="1:1" ht="20.100000000000001" customHeight="1" x14ac:dyDescent="0.25">
      <c r="A116" s="5"/>
    </row>
    <row r="117" spans="1:1" ht="20.100000000000001" customHeight="1" x14ac:dyDescent="0.25">
      <c r="A117" s="5"/>
    </row>
    <row r="118" spans="1:1" ht="20.100000000000001" customHeight="1" x14ac:dyDescent="0.25">
      <c r="A118" s="5"/>
    </row>
    <row r="119" spans="1:1" ht="20.100000000000001" customHeight="1" x14ac:dyDescent="0.25">
      <c r="A119" s="5"/>
    </row>
    <row r="120" spans="1:1" ht="20.100000000000001" customHeight="1" x14ac:dyDescent="0.25">
      <c r="A120" s="5"/>
    </row>
    <row r="121" spans="1:1" ht="20.100000000000001" customHeight="1" x14ac:dyDescent="0.25">
      <c r="A121" s="5"/>
    </row>
    <row r="122" spans="1:1" ht="20.100000000000001" customHeight="1" x14ac:dyDescent="0.25">
      <c r="A122" s="5"/>
    </row>
    <row r="123" spans="1:1" ht="20.100000000000001" customHeight="1" x14ac:dyDescent="0.25">
      <c r="A123" s="5"/>
    </row>
    <row r="124" spans="1:1" ht="20.100000000000001" customHeight="1" x14ac:dyDescent="0.25">
      <c r="A124" s="5"/>
    </row>
    <row r="125" spans="1:1" ht="20.100000000000001" customHeight="1" x14ac:dyDescent="0.25">
      <c r="A125" s="5"/>
    </row>
    <row r="126" spans="1:1" ht="20.100000000000001" customHeight="1" x14ac:dyDescent="0.25">
      <c r="A126" s="5"/>
    </row>
    <row r="127" spans="1:1" ht="20.100000000000001" customHeight="1" x14ac:dyDescent="0.25">
      <c r="A127" s="5"/>
    </row>
    <row r="128" spans="1:1" ht="20.100000000000001" customHeight="1" x14ac:dyDescent="0.25">
      <c r="A128" s="5"/>
    </row>
    <row r="129" spans="1:1" ht="20.100000000000001" customHeight="1" x14ac:dyDescent="0.25">
      <c r="A129" s="5"/>
    </row>
    <row r="130" spans="1:1" ht="20.100000000000001" customHeight="1" x14ac:dyDescent="0.25">
      <c r="A130" s="5"/>
    </row>
    <row r="131" spans="1:1" ht="20.100000000000001" customHeight="1" x14ac:dyDescent="0.25">
      <c r="A131" s="5"/>
    </row>
    <row r="132" spans="1:1" ht="20.100000000000001" customHeight="1" x14ac:dyDescent="0.25">
      <c r="A132" s="5"/>
    </row>
    <row r="133" spans="1:1" ht="20.100000000000001" customHeight="1" x14ac:dyDescent="0.25">
      <c r="A133" s="5"/>
    </row>
    <row r="134" spans="1:1" ht="20.100000000000001" customHeight="1" x14ac:dyDescent="0.25">
      <c r="A134" s="5"/>
    </row>
    <row r="135" spans="1:1" ht="20.100000000000001" customHeight="1" x14ac:dyDescent="0.25">
      <c r="A135" s="5"/>
    </row>
    <row r="136" spans="1:1" ht="20.100000000000001" customHeight="1" x14ac:dyDescent="0.25">
      <c r="A136" s="5"/>
    </row>
    <row r="137" spans="1:1" ht="20.100000000000001" customHeight="1" x14ac:dyDescent="0.25">
      <c r="A137" s="5"/>
    </row>
    <row r="138" spans="1:1" ht="20.100000000000001" customHeight="1" x14ac:dyDescent="0.25">
      <c r="A138" s="5"/>
    </row>
    <row r="139" spans="1:1" ht="20.100000000000001" customHeight="1" x14ac:dyDescent="0.25">
      <c r="A139" s="5"/>
    </row>
    <row r="140" spans="1:1" ht="20.100000000000001" customHeight="1" x14ac:dyDescent="0.25">
      <c r="A140" s="5"/>
    </row>
    <row r="141" spans="1:1" ht="20.100000000000001" customHeight="1" x14ac:dyDescent="0.25">
      <c r="A141" s="5"/>
    </row>
    <row r="142" spans="1:1" ht="20.100000000000001" customHeight="1" x14ac:dyDescent="0.25">
      <c r="A142" s="5"/>
    </row>
    <row r="143" spans="1:1" ht="20.100000000000001" customHeight="1" x14ac:dyDescent="0.25">
      <c r="A143" s="5"/>
    </row>
    <row r="144" spans="1:1" ht="20.100000000000001" customHeight="1" x14ac:dyDescent="0.25">
      <c r="A144" s="5"/>
    </row>
    <row r="145" spans="1:1" ht="20.100000000000001" customHeight="1" x14ac:dyDescent="0.25">
      <c r="A145" s="5"/>
    </row>
    <row r="146" spans="1:1" ht="20.100000000000001" customHeight="1" x14ac:dyDescent="0.25">
      <c r="A146" s="5"/>
    </row>
    <row r="147" spans="1:1" ht="20.100000000000001" customHeight="1" x14ac:dyDescent="0.25">
      <c r="A147" s="5"/>
    </row>
    <row r="148" spans="1:1" ht="20.100000000000001" customHeight="1" x14ac:dyDescent="0.25">
      <c r="A148" s="5"/>
    </row>
    <row r="149" spans="1:1" ht="20.100000000000001" customHeight="1" x14ac:dyDescent="0.25">
      <c r="A149" s="5"/>
    </row>
    <row r="150" spans="1:1" ht="20.100000000000001" customHeight="1" x14ac:dyDescent="0.25">
      <c r="A150" s="5"/>
    </row>
    <row r="151" spans="1:1" ht="20.100000000000001" customHeight="1" x14ac:dyDescent="0.25">
      <c r="A151" s="5"/>
    </row>
    <row r="152" spans="1:1" ht="20.100000000000001" customHeight="1" x14ac:dyDescent="0.25">
      <c r="A152" s="5"/>
    </row>
    <row r="153" spans="1:1" ht="20.100000000000001" customHeight="1" x14ac:dyDescent="0.25">
      <c r="A153" s="5"/>
    </row>
    <row r="154" spans="1:1" ht="20.100000000000001" customHeight="1" x14ac:dyDescent="0.25">
      <c r="A154" s="5"/>
    </row>
    <row r="155" spans="1:1" ht="20.100000000000001" customHeight="1" x14ac:dyDescent="0.25">
      <c r="A155" s="5"/>
    </row>
    <row r="156" spans="1:1" ht="20.100000000000001" customHeight="1" x14ac:dyDescent="0.25">
      <c r="A156" s="5"/>
    </row>
    <row r="157" spans="1:1" ht="20.100000000000001" customHeight="1" x14ac:dyDescent="0.25">
      <c r="A157" s="5"/>
    </row>
    <row r="158" spans="1:1" ht="20.100000000000001" customHeight="1" x14ac:dyDescent="0.25">
      <c r="A158" s="5"/>
    </row>
    <row r="159" spans="1:1" ht="20.100000000000001" customHeight="1" x14ac:dyDescent="0.25">
      <c r="A159" s="5"/>
    </row>
    <row r="160" spans="1:1" ht="20.100000000000001" customHeight="1" x14ac:dyDescent="0.25">
      <c r="A160" s="5"/>
    </row>
    <row r="161" spans="1:1" ht="20.100000000000001" customHeight="1" x14ac:dyDescent="0.25">
      <c r="A161" s="5"/>
    </row>
    <row r="162" spans="1:1" ht="20.100000000000001" customHeight="1" x14ac:dyDescent="0.25">
      <c r="A162" s="5"/>
    </row>
    <row r="163" spans="1:1" ht="20.100000000000001" customHeight="1" x14ac:dyDescent="0.25">
      <c r="A163" s="5"/>
    </row>
    <row r="164" spans="1:1" ht="20.100000000000001" customHeight="1" x14ac:dyDescent="0.25">
      <c r="A164" s="5"/>
    </row>
    <row r="165" spans="1:1" ht="20.100000000000001" customHeight="1" x14ac:dyDescent="0.25">
      <c r="A165" s="5"/>
    </row>
    <row r="166" spans="1:1" ht="20.100000000000001" customHeight="1" x14ac:dyDescent="0.25">
      <c r="A166" s="5"/>
    </row>
    <row r="167" spans="1:1" ht="20.100000000000001" customHeight="1" x14ac:dyDescent="0.25">
      <c r="A167" s="5"/>
    </row>
    <row r="168" spans="1:1" ht="20.100000000000001" customHeight="1" x14ac:dyDescent="0.25">
      <c r="A168" s="5"/>
    </row>
    <row r="169" spans="1:1" ht="20.100000000000001" customHeight="1" x14ac:dyDescent="0.25">
      <c r="A169" s="5"/>
    </row>
    <row r="170" spans="1:1" ht="20.100000000000001" customHeight="1" x14ac:dyDescent="0.25">
      <c r="A170" s="5"/>
    </row>
    <row r="171" spans="1:1" ht="20.100000000000001" customHeight="1" x14ac:dyDescent="0.25">
      <c r="A171" s="5"/>
    </row>
    <row r="172" spans="1:1" ht="20.100000000000001" customHeight="1" x14ac:dyDescent="0.25">
      <c r="A172" s="5"/>
    </row>
    <row r="173" spans="1:1" ht="20.100000000000001" customHeight="1" x14ac:dyDescent="0.25">
      <c r="A173" s="5"/>
    </row>
    <row r="174" spans="1:1" ht="20.100000000000001" customHeight="1" x14ac:dyDescent="0.25">
      <c r="A174" s="5"/>
    </row>
    <row r="175" spans="1:1" ht="20.100000000000001" customHeight="1" x14ac:dyDescent="0.25">
      <c r="A175" s="5"/>
    </row>
    <row r="176" spans="1:1" ht="20.100000000000001" customHeight="1" x14ac:dyDescent="0.25">
      <c r="A176" s="5"/>
    </row>
    <row r="177" spans="1:1" ht="20.100000000000001" customHeight="1" x14ac:dyDescent="0.25">
      <c r="A177" s="5"/>
    </row>
    <row r="178" spans="1:1" ht="20.100000000000001" customHeight="1" x14ac:dyDescent="0.25">
      <c r="A178" s="5"/>
    </row>
    <row r="179" spans="1:1" ht="20.100000000000001" customHeight="1" x14ac:dyDescent="0.25">
      <c r="A179" s="5"/>
    </row>
    <row r="180" spans="1:1" ht="20.100000000000001" customHeight="1" x14ac:dyDescent="0.25">
      <c r="A180" s="5"/>
    </row>
    <row r="181" spans="1:1" ht="20.100000000000001" customHeight="1" x14ac:dyDescent="0.25">
      <c r="A181" s="5"/>
    </row>
    <row r="182" spans="1:1" ht="20.100000000000001" customHeight="1" x14ac:dyDescent="0.25">
      <c r="A182" s="5"/>
    </row>
    <row r="183" spans="1:1" ht="20.100000000000001" customHeight="1" x14ac:dyDescent="0.25">
      <c r="A183" s="5"/>
    </row>
    <row r="184" spans="1:1" ht="20.100000000000001" customHeight="1" x14ac:dyDescent="0.25">
      <c r="A184" s="5"/>
    </row>
    <row r="185" spans="1:1" ht="20.100000000000001" customHeight="1" x14ac:dyDescent="0.25">
      <c r="A185" s="5"/>
    </row>
    <row r="186" spans="1:1" ht="20.100000000000001" customHeight="1" x14ac:dyDescent="0.25">
      <c r="A186" s="5"/>
    </row>
    <row r="187" spans="1:1" ht="20.100000000000001" customHeight="1" x14ac:dyDescent="0.25">
      <c r="A187" s="5"/>
    </row>
    <row r="188" spans="1:1" ht="20.100000000000001" customHeight="1" x14ac:dyDescent="0.25">
      <c r="A188" s="5"/>
    </row>
    <row r="189" spans="1:1" ht="20.100000000000001" customHeight="1" x14ac:dyDescent="0.25">
      <c r="A189" s="5"/>
    </row>
    <row r="190" spans="1:1" ht="20.100000000000001" customHeight="1" x14ac:dyDescent="0.25">
      <c r="A190" s="5"/>
    </row>
    <row r="191" spans="1:1" ht="20.100000000000001" customHeight="1" x14ac:dyDescent="0.25">
      <c r="A191" s="5"/>
    </row>
    <row r="192" spans="1:1" ht="20.100000000000001" customHeight="1" x14ac:dyDescent="0.25">
      <c r="A192" s="5"/>
    </row>
    <row r="193" spans="1:1" ht="20.100000000000001" customHeight="1" x14ac:dyDescent="0.25">
      <c r="A193" s="5"/>
    </row>
    <row r="194" spans="1:1" ht="20.100000000000001" customHeight="1" x14ac:dyDescent="0.25">
      <c r="A194" s="5"/>
    </row>
    <row r="195" spans="1:1" ht="20.100000000000001" customHeight="1" x14ac:dyDescent="0.25">
      <c r="A195" s="5"/>
    </row>
    <row r="196" spans="1:1" ht="20.100000000000001" customHeight="1" x14ac:dyDescent="0.25">
      <c r="A196" s="5"/>
    </row>
    <row r="197" spans="1:1" ht="20.100000000000001" customHeight="1" x14ac:dyDescent="0.25">
      <c r="A197" s="5"/>
    </row>
    <row r="198" spans="1:1" ht="20.100000000000001" customHeight="1" x14ac:dyDescent="0.25">
      <c r="A198" s="5"/>
    </row>
    <row r="199" spans="1:1" ht="20.100000000000001" customHeight="1" x14ac:dyDescent="0.25">
      <c r="A199" s="5"/>
    </row>
    <row r="200" spans="1:1" ht="20.100000000000001" customHeight="1" x14ac:dyDescent="0.25">
      <c r="A200" s="5"/>
    </row>
    <row r="201" spans="1:1" ht="20.100000000000001" customHeight="1" x14ac:dyDescent="0.25">
      <c r="A201" s="5"/>
    </row>
    <row r="202" spans="1:1" ht="20.100000000000001" customHeight="1" x14ac:dyDescent="0.25">
      <c r="A202" s="5"/>
    </row>
    <row r="203" spans="1:1" ht="20.100000000000001" customHeight="1" x14ac:dyDescent="0.25">
      <c r="A203" s="5"/>
    </row>
    <row r="204" spans="1:1" ht="20.100000000000001" customHeight="1" x14ac:dyDescent="0.25">
      <c r="A204" s="5"/>
    </row>
    <row r="205" spans="1:1" ht="20.100000000000001" customHeight="1" x14ac:dyDescent="0.25">
      <c r="A205" s="5"/>
    </row>
    <row r="206" spans="1:1" ht="20.100000000000001" customHeight="1" x14ac:dyDescent="0.25">
      <c r="A206" s="5"/>
    </row>
    <row r="207" spans="1:1" ht="20.100000000000001" customHeight="1" x14ac:dyDescent="0.25">
      <c r="A207" s="5"/>
    </row>
    <row r="208" spans="1:1" ht="20.100000000000001" customHeight="1" x14ac:dyDescent="0.25">
      <c r="A208" s="5"/>
    </row>
    <row r="209" spans="1:1" ht="20.100000000000001" customHeight="1" x14ac:dyDescent="0.25">
      <c r="A209" s="5"/>
    </row>
    <row r="210" spans="1:1" ht="20.100000000000001" customHeight="1" x14ac:dyDescent="0.25">
      <c r="A210" s="5"/>
    </row>
    <row r="211" spans="1:1" ht="20.100000000000001" customHeight="1" x14ac:dyDescent="0.25">
      <c r="A211" s="5"/>
    </row>
    <row r="212" spans="1:1" ht="20.100000000000001" customHeight="1" x14ac:dyDescent="0.25">
      <c r="A212" s="5"/>
    </row>
    <row r="213" spans="1:1" ht="20.100000000000001" customHeight="1" x14ac:dyDescent="0.25">
      <c r="A213" s="5"/>
    </row>
    <row r="214" spans="1:1" ht="20.100000000000001" customHeight="1" x14ac:dyDescent="0.25">
      <c r="A214" s="5"/>
    </row>
    <row r="215" spans="1:1" ht="20.100000000000001" customHeight="1" x14ac:dyDescent="0.25">
      <c r="A215" s="5"/>
    </row>
    <row r="216" spans="1:1" ht="20.100000000000001" customHeight="1" x14ac:dyDescent="0.25">
      <c r="A216" s="5"/>
    </row>
    <row r="217" spans="1:1" ht="20.100000000000001" customHeight="1" x14ac:dyDescent="0.25">
      <c r="A217" s="5"/>
    </row>
    <row r="218" spans="1:1" ht="20.100000000000001" customHeight="1" x14ac:dyDescent="0.25">
      <c r="A218" s="5"/>
    </row>
    <row r="219" spans="1:1" ht="20.100000000000001" customHeight="1" x14ac:dyDescent="0.25">
      <c r="A219" s="5"/>
    </row>
    <row r="220" spans="1:1" ht="20.100000000000001" customHeight="1" x14ac:dyDescent="0.25">
      <c r="A220" s="5"/>
    </row>
    <row r="221" spans="1:1" ht="20.100000000000001" customHeight="1" x14ac:dyDescent="0.25">
      <c r="A221" s="5"/>
    </row>
    <row r="222" spans="1:1" ht="20.100000000000001" customHeight="1" x14ac:dyDescent="0.25">
      <c r="A222" s="5"/>
    </row>
    <row r="223" spans="1:1" ht="20.100000000000001" customHeight="1" x14ac:dyDescent="0.25">
      <c r="A223" s="5"/>
    </row>
    <row r="224" spans="1:1" ht="20.100000000000001" customHeight="1" x14ac:dyDescent="0.25">
      <c r="A224" s="5"/>
    </row>
    <row r="225" spans="1:1" ht="20.100000000000001" customHeight="1" x14ac:dyDescent="0.25">
      <c r="A225" s="5"/>
    </row>
    <row r="226" spans="1:1" ht="20.100000000000001" customHeight="1" x14ac:dyDescent="0.25">
      <c r="A226" s="5"/>
    </row>
    <row r="227" spans="1:1" ht="20.100000000000001" customHeight="1" x14ac:dyDescent="0.25">
      <c r="A227" s="5"/>
    </row>
    <row r="228" spans="1:1" ht="20.100000000000001" customHeight="1" x14ac:dyDescent="0.25">
      <c r="A228" s="5"/>
    </row>
    <row r="229" spans="1:1" ht="20.100000000000001" customHeight="1" x14ac:dyDescent="0.25">
      <c r="A229" s="5"/>
    </row>
    <row r="230" spans="1:1" ht="20.100000000000001" customHeight="1" x14ac:dyDescent="0.25">
      <c r="A230" s="5"/>
    </row>
    <row r="231" spans="1:1" ht="20.100000000000001" customHeight="1" x14ac:dyDescent="0.25">
      <c r="A231" s="5"/>
    </row>
    <row r="232" spans="1:1" ht="20.100000000000001" customHeight="1" x14ac:dyDescent="0.25">
      <c r="A232" s="5"/>
    </row>
    <row r="233" spans="1:1" ht="20.100000000000001" customHeight="1" x14ac:dyDescent="0.25">
      <c r="A233" s="5"/>
    </row>
    <row r="234" spans="1:1" ht="20.100000000000001" customHeight="1" x14ac:dyDescent="0.25">
      <c r="A234" s="5"/>
    </row>
    <row r="235" spans="1:1" ht="20.100000000000001" customHeight="1" x14ac:dyDescent="0.25">
      <c r="A235" s="5"/>
    </row>
    <row r="236" spans="1:1" ht="20.100000000000001" customHeight="1" x14ac:dyDescent="0.25">
      <c r="A236" s="5"/>
    </row>
    <row r="237" spans="1:1" ht="20.100000000000001" customHeight="1" x14ac:dyDescent="0.25">
      <c r="A237" s="5"/>
    </row>
    <row r="238" spans="1:1" ht="20.100000000000001" customHeight="1" x14ac:dyDescent="0.25">
      <c r="A238" s="5"/>
    </row>
    <row r="239" spans="1:1" ht="20.100000000000001" customHeight="1" x14ac:dyDescent="0.25">
      <c r="A239" s="5"/>
    </row>
    <row r="240" spans="1:1" ht="20.100000000000001" customHeight="1" x14ac:dyDescent="0.25">
      <c r="A240" s="5"/>
    </row>
    <row r="241" spans="1:1" ht="20.100000000000001" customHeight="1" x14ac:dyDescent="0.25">
      <c r="A241" s="5"/>
    </row>
    <row r="242" spans="1:1" ht="20.100000000000001" customHeight="1" x14ac:dyDescent="0.25">
      <c r="A242" s="5"/>
    </row>
    <row r="243" spans="1:1" ht="20.100000000000001" customHeight="1" x14ac:dyDescent="0.25">
      <c r="A243" s="5"/>
    </row>
    <row r="244" spans="1:1" ht="20.100000000000001" customHeight="1" x14ac:dyDescent="0.25">
      <c r="A244" s="5"/>
    </row>
    <row r="245" spans="1:1" ht="20.100000000000001" customHeight="1" x14ac:dyDescent="0.25">
      <c r="A245" s="5"/>
    </row>
    <row r="246" spans="1:1" ht="20.100000000000001" customHeight="1" x14ac:dyDescent="0.25">
      <c r="A246" s="5"/>
    </row>
    <row r="247" spans="1:1" ht="20.100000000000001" customHeight="1" x14ac:dyDescent="0.25">
      <c r="A247" s="5"/>
    </row>
    <row r="248" spans="1:1" ht="20.100000000000001" customHeight="1" x14ac:dyDescent="0.25">
      <c r="A248" s="5"/>
    </row>
    <row r="249" spans="1:1" ht="20.100000000000001" customHeight="1" x14ac:dyDescent="0.25">
      <c r="A249" s="5"/>
    </row>
    <row r="250" spans="1:1" ht="20.100000000000001" customHeight="1" x14ac:dyDescent="0.25">
      <c r="A250" s="5"/>
    </row>
    <row r="251" spans="1:1" ht="20.100000000000001" customHeight="1" x14ac:dyDescent="0.25">
      <c r="A251" s="5"/>
    </row>
    <row r="252" spans="1:1" ht="20.100000000000001" customHeight="1" x14ac:dyDescent="0.25">
      <c r="A252" s="5"/>
    </row>
    <row r="253" spans="1:1" ht="20.100000000000001" customHeight="1" x14ac:dyDescent="0.25">
      <c r="A253" s="5"/>
    </row>
    <row r="254" spans="1:1" ht="20.100000000000001" customHeight="1" x14ac:dyDescent="0.25">
      <c r="A254" s="5"/>
    </row>
    <row r="255" spans="1:1" ht="20.100000000000001" customHeight="1" x14ac:dyDescent="0.25">
      <c r="A255" s="5"/>
    </row>
    <row r="256" spans="1:1" ht="20.100000000000001" customHeight="1" x14ac:dyDescent="0.25">
      <c r="A256" s="5"/>
    </row>
    <row r="257" spans="1:1" ht="20.100000000000001" customHeight="1" x14ac:dyDescent="0.25">
      <c r="A257" s="5"/>
    </row>
    <row r="258" spans="1:1" ht="20.100000000000001" customHeight="1" x14ac:dyDescent="0.25">
      <c r="A258" s="5"/>
    </row>
    <row r="259" spans="1:1" ht="20.100000000000001" customHeight="1" x14ac:dyDescent="0.25">
      <c r="A259" s="5"/>
    </row>
    <row r="260" spans="1:1" ht="20.100000000000001" customHeight="1" x14ac:dyDescent="0.25">
      <c r="A260" s="5"/>
    </row>
    <row r="261" spans="1:1" ht="20.100000000000001" customHeight="1" x14ac:dyDescent="0.25">
      <c r="A261" s="5"/>
    </row>
    <row r="262" spans="1:1" ht="20.100000000000001" customHeight="1" x14ac:dyDescent="0.25">
      <c r="A262" s="5"/>
    </row>
    <row r="263" spans="1:1" ht="20.100000000000001" customHeight="1" x14ac:dyDescent="0.25">
      <c r="A263" s="5"/>
    </row>
    <row r="264" spans="1:1" ht="20.100000000000001" customHeight="1" x14ac:dyDescent="0.25">
      <c r="A264" s="5"/>
    </row>
    <row r="265" spans="1:1" ht="20.100000000000001" customHeight="1" x14ac:dyDescent="0.25">
      <c r="A265" s="5"/>
    </row>
    <row r="266" spans="1:1" ht="20.100000000000001" customHeight="1" x14ac:dyDescent="0.25">
      <c r="A266" s="5"/>
    </row>
    <row r="267" spans="1:1" ht="20.100000000000001" customHeight="1" x14ac:dyDescent="0.25">
      <c r="A267" s="5"/>
    </row>
    <row r="268" spans="1:1" ht="20.100000000000001" customHeight="1" x14ac:dyDescent="0.25">
      <c r="A268" s="5"/>
    </row>
    <row r="269" spans="1:1" ht="20.100000000000001" customHeight="1" x14ac:dyDescent="0.25">
      <c r="A269" s="5"/>
    </row>
    <row r="270" spans="1:1" ht="20.100000000000001" customHeight="1" x14ac:dyDescent="0.25">
      <c r="A270" s="5"/>
    </row>
    <row r="271" spans="1:1" ht="20.100000000000001" customHeight="1" x14ac:dyDescent="0.25">
      <c r="A271" s="5"/>
    </row>
    <row r="272" spans="1:1" ht="20.100000000000001" customHeight="1" x14ac:dyDescent="0.25">
      <c r="A272" s="5"/>
    </row>
    <row r="273" spans="1:1" ht="20.100000000000001" customHeight="1" x14ac:dyDescent="0.25">
      <c r="A273" s="5"/>
    </row>
    <row r="274" spans="1:1" ht="20.100000000000001" customHeight="1" x14ac:dyDescent="0.25">
      <c r="A274" s="5"/>
    </row>
    <row r="275" spans="1:1" ht="20.100000000000001" customHeight="1" x14ac:dyDescent="0.25">
      <c r="A275" s="5"/>
    </row>
    <row r="276" spans="1:1" ht="20.100000000000001" customHeight="1" x14ac:dyDescent="0.25">
      <c r="A276" s="5"/>
    </row>
    <row r="277" spans="1:1" ht="20.100000000000001" customHeight="1" x14ac:dyDescent="0.25">
      <c r="A277" s="5"/>
    </row>
    <row r="278" spans="1:1" ht="20.100000000000001" customHeight="1" x14ac:dyDescent="0.25">
      <c r="A278" s="5"/>
    </row>
    <row r="279" spans="1:1" ht="20.100000000000001" customHeight="1" x14ac:dyDescent="0.25">
      <c r="A279" s="5"/>
    </row>
    <row r="280" spans="1:1" ht="20.100000000000001" customHeight="1" x14ac:dyDescent="0.25">
      <c r="A280" s="5"/>
    </row>
    <row r="281" spans="1:1" ht="20.100000000000001" customHeight="1" x14ac:dyDescent="0.25">
      <c r="A281" s="5"/>
    </row>
    <row r="282" spans="1:1" ht="20.100000000000001" customHeight="1" x14ac:dyDescent="0.25">
      <c r="A282" s="5"/>
    </row>
    <row r="283" spans="1:1" ht="20.100000000000001" customHeight="1" x14ac:dyDescent="0.25">
      <c r="A283" s="5"/>
    </row>
    <row r="284" spans="1:1" ht="20.100000000000001" customHeight="1" x14ac:dyDescent="0.25">
      <c r="A284" s="5"/>
    </row>
    <row r="285" spans="1:1" ht="20.100000000000001" customHeight="1" x14ac:dyDescent="0.25">
      <c r="A285" s="5"/>
    </row>
    <row r="286" spans="1:1" ht="20.100000000000001" customHeight="1" x14ac:dyDescent="0.25">
      <c r="A286" s="5"/>
    </row>
    <row r="287" spans="1:1" ht="20.100000000000001" customHeight="1" x14ac:dyDescent="0.25">
      <c r="A287" s="5"/>
    </row>
    <row r="288" spans="1:1" ht="20.100000000000001" customHeight="1" x14ac:dyDescent="0.25">
      <c r="A288" s="5"/>
    </row>
    <row r="289" spans="1:1" ht="20.100000000000001" customHeight="1" x14ac:dyDescent="0.25">
      <c r="A289" s="5"/>
    </row>
    <row r="290" spans="1:1" ht="20.100000000000001" customHeight="1" x14ac:dyDescent="0.25">
      <c r="A290" s="5"/>
    </row>
    <row r="291" spans="1:1" ht="20.100000000000001" customHeight="1" x14ac:dyDescent="0.25">
      <c r="A291" s="5"/>
    </row>
    <row r="292" spans="1:1" ht="20.100000000000001" customHeight="1" x14ac:dyDescent="0.25">
      <c r="A292" s="5"/>
    </row>
    <row r="293" spans="1:1" ht="20.100000000000001" customHeight="1" x14ac:dyDescent="0.25">
      <c r="A293" s="5"/>
    </row>
    <row r="294" spans="1:1" ht="20.100000000000001" customHeight="1" x14ac:dyDescent="0.25">
      <c r="A294" s="5"/>
    </row>
    <row r="295" spans="1:1" ht="20.100000000000001" customHeight="1" x14ac:dyDescent="0.25">
      <c r="A295" s="5"/>
    </row>
    <row r="296" spans="1:1" ht="20.100000000000001" customHeight="1" x14ac:dyDescent="0.25">
      <c r="A296" s="5"/>
    </row>
    <row r="297" spans="1:1" ht="20.100000000000001" customHeight="1" x14ac:dyDescent="0.25">
      <c r="A297" s="5"/>
    </row>
    <row r="298" spans="1:1" ht="20.100000000000001" customHeight="1" x14ac:dyDescent="0.25">
      <c r="A298" s="5"/>
    </row>
    <row r="299" spans="1:1" ht="20.100000000000001" customHeight="1" x14ac:dyDescent="0.25">
      <c r="A299" s="5"/>
    </row>
    <row r="300" spans="1:1" ht="20.100000000000001" customHeight="1" x14ac:dyDescent="0.25">
      <c r="A300" s="5"/>
    </row>
    <row r="301" spans="1:1" ht="20.100000000000001" customHeight="1" x14ac:dyDescent="0.25">
      <c r="A301" s="5"/>
    </row>
    <row r="302" spans="1:1" ht="20.100000000000001" customHeight="1" x14ac:dyDescent="0.25">
      <c r="A302" s="5"/>
    </row>
    <row r="303" spans="1:1" ht="20.100000000000001" customHeight="1" x14ac:dyDescent="0.25">
      <c r="A303" s="5"/>
    </row>
    <row r="304" spans="1:1" ht="20.100000000000001" customHeight="1" x14ac:dyDescent="0.25">
      <c r="A304" s="5"/>
    </row>
    <row r="305" spans="1:1" ht="20.100000000000001" customHeight="1" x14ac:dyDescent="0.25">
      <c r="A305" s="5"/>
    </row>
    <row r="306" spans="1:1" ht="20.100000000000001" customHeight="1" x14ac:dyDescent="0.25">
      <c r="A306" s="5"/>
    </row>
    <row r="307" spans="1:1" ht="20.100000000000001" customHeight="1" x14ac:dyDescent="0.25">
      <c r="A307" s="5"/>
    </row>
    <row r="308" spans="1:1" ht="20.100000000000001" customHeight="1" x14ac:dyDescent="0.25">
      <c r="A308" s="5"/>
    </row>
    <row r="309" spans="1:1" ht="20.100000000000001" customHeight="1" x14ac:dyDescent="0.25">
      <c r="A309" s="5"/>
    </row>
    <row r="310" spans="1:1" ht="20.100000000000001" customHeight="1" x14ac:dyDescent="0.25">
      <c r="A310" s="5"/>
    </row>
    <row r="311" spans="1:1" ht="20.100000000000001" customHeight="1" x14ac:dyDescent="0.25">
      <c r="A311" s="5"/>
    </row>
    <row r="312" spans="1:1" ht="20.100000000000001" customHeight="1" x14ac:dyDescent="0.25">
      <c r="A312" s="5"/>
    </row>
    <row r="313" spans="1:1" ht="20.100000000000001" customHeight="1" x14ac:dyDescent="0.25">
      <c r="A313" s="5"/>
    </row>
    <row r="314" spans="1:1" ht="20.100000000000001" customHeight="1" x14ac:dyDescent="0.25">
      <c r="A314" s="5"/>
    </row>
    <row r="315" spans="1:1" ht="20.100000000000001" customHeight="1" x14ac:dyDescent="0.25">
      <c r="A315" s="5"/>
    </row>
    <row r="316" spans="1:1" ht="20.100000000000001" customHeight="1" x14ac:dyDescent="0.25">
      <c r="A316" s="5"/>
    </row>
    <row r="317" spans="1:1" ht="20.100000000000001" customHeight="1" x14ac:dyDescent="0.25">
      <c r="A317" s="5"/>
    </row>
    <row r="318" spans="1:1" ht="20.100000000000001" customHeight="1" x14ac:dyDescent="0.25">
      <c r="A318" s="5"/>
    </row>
    <row r="319" spans="1:1" ht="20.100000000000001" customHeight="1" x14ac:dyDescent="0.25">
      <c r="A319" s="5"/>
    </row>
    <row r="320" spans="1:1" ht="20.100000000000001" customHeight="1" x14ac:dyDescent="0.25">
      <c r="A320" s="5"/>
    </row>
    <row r="321" spans="1:1" ht="20.100000000000001" customHeight="1" x14ac:dyDescent="0.25">
      <c r="A321" s="5"/>
    </row>
    <row r="322" spans="1:1" ht="20.100000000000001" customHeight="1" x14ac:dyDescent="0.25">
      <c r="A322" s="5"/>
    </row>
    <row r="323" spans="1:1" ht="20.100000000000001" customHeight="1" x14ac:dyDescent="0.25">
      <c r="A323" s="5"/>
    </row>
    <row r="324" spans="1:1" ht="20.100000000000001" customHeight="1" x14ac:dyDescent="0.25">
      <c r="A324" s="5"/>
    </row>
    <row r="325" spans="1:1" ht="20.100000000000001" customHeight="1" x14ac:dyDescent="0.25">
      <c r="A325" s="5"/>
    </row>
    <row r="326" spans="1:1" ht="20.100000000000001" customHeight="1" x14ac:dyDescent="0.25">
      <c r="A326" s="5"/>
    </row>
    <row r="327" spans="1:1" ht="20.100000000000001" customHeight="1" x14ac:dyDescent="0.25">
      <c r="A327" s="5"/>
    </row>
    <row r="328" spans="1:1" ht="20.100000000000001" customHeight="1" x14ac:dyDescent="0.25">
      <c r="A328" s="5"/>
    </row>
    <row r="329" spans="1:1" ht="20.100000000000001" customHeight="1" x14ac:dyDescent="0.25">
      <c r="A329" s="5"/>
    </row>
    <row r="330" spans="1:1" ht="20.100000000000001" customHeight="1" x14ac:dyDescent="0.25">
      <c r="A330" s="5"/>
    </row>
    <row r="331" spans="1:1" ht="20.100000000000001" customHeight="1" x14ac:dyDescent="0.25">
      <c r="A331" s="5"/>
    </row>
    <row r="332" spans="1:1" ht="20.100000000000001" customHeight="1" x14ac:dyDescent="0.25">
      <c r="A332" s="5"/>
    </row>
    <row r="333" spans="1:1" ht="20.100000000000001" customHeight="1" x14ac:dyDescent="0.25">
      <c r="A333" s="5"/>
    </row>
    <row r="334" spans="1:1" ht="20.100000000000001" customHeight="1" x14ac:dyDescent="0.25">
      <c r="A334" s="5"/>
    </row>
    <row r="335" spans="1:1" ht="20.100000000000001" customHeight="1" x14ac:dyDescent="0.25">
      <c r="A335" s="5"/>
    </row>
    <row r="336" spans="1:1" ht="20.100000000000001" customHeight="1" x14ac:dyDescent="0.25">
      <c r="A336" s="5"/>
    </row>
    <row r="337" spans="1:1" ht="20.100000000000001" customHeight="1" x14ac:dyDescent="0.25">
      <c r="A337" s="5"/>
    </row>
    <row r="338" spans="1:1" ht="20.100000000000001" customHeight="1" x14ac:dyDescent="0.25">
      <c r="A338" s="5"/>
    </row>
    <row r="339" spans="1:1" ht="20.100000000000001" customHeight="1" x14ac:dyDescent="0.25">
      <c r="A339" s="5"/>
    </row>
    <row r="340" spans="1:1" ht="20.100000000000001" customHeight="1" x14ac:dyDescent="0.25">
      <c r="A340" s="5"/>
    </row>
    <row r="341" spans="1:1" ht="20.100000000000001" customHeight="1" x14ac:dyDescent="0.25">
      <c r="A341" s="5"/>
    </row>
    <row r="342" spans="1:1" ht="20.100000000000001" customHeight="1" x14ac:dyDescent="0.25">
      <c r="A342" s="5"/>
    </row>
    <row r="343" spans="1:1" ht="20.100000000000001" customHeight="1" x14ac:dyDescent="0.25">
      <c r="A343" s="5"/>
    </row>
    <row r="344" spans="1:1" ht="20.100000000000001" customHeight="1" x14ac:dyDescent="0.25">
      <c r="A344" s="5"/>
    </row>
    <row r="345" spans="1:1" ht="20.100000000000001" customHeight="1" x14ac:dyDescent="0.25">
      <c r="A345" s="5"/>
    </row>
    <row r="346" spans="1:1" ht="20.100000000000001" customHeight="1" x14ac:dyDescent="0.25">
      <c r="A346" s="5"/>
    </row>
    <row r="347" spans="1:1" ht="20.100000000000001" customHeight="1" x14ac:dyDescent="0.25">
      <c r="A347" s="5"/>
    </row>
    <row r="348" spans="1:1" ht="20.100000000000001" customHeight="1" x14ac:dyDescent="0.25">
      <c r="A348" s="5"/>
    </row>
    <row r="349" spans="1:1" ht="20.100000000000001" customHeight="1" x14ac:dyDescent="0.25">
      <c r="A349" s="5"/>
    </row>
    <row r="350" spans="1:1" ht="20.100000000000001" customHeight="1" x14ac:dyDescent="0.25">
      <c r="A350" s="5"/>
    </row>
    <row r="351" spans="1:1" ht="20.100000000000001" customHeight="1" x14ac:dyDescent="0.25">
      <c r="A351" s="5"/>
    </row>
    <row r="352" spans="1:1" ht="20.100000000000001" customHeight="1" x14ac:dyDescent="0.25">
      <c r="A352" s="5"/>
    </row>
    <row r="353" spans="1:1" ht="20.100000000000001" customHeight="1" x14ac:dyDescent="0.25">
      <c r="A353" s="5"/>
    </row>
    <row r="354" spans="1:1" ht="20.100000000000001" customHeight="1" x14ac:dyDescent="0.25">
      <c r="A354" s="5"/>
    </row>
    <row r="355" spans="1:1" ht="20.100000000000001" customHeight="1" x14ac:dyDescent="0.25">
      <c r="A355" s="5"/>
    </row>
    <row r="356" spans="1:1" ht="20.100000000000001" customHeight="1" x14ac:dyDescent="0.25">
      <c r="A356" s="5"/>
    </row>
    <row r="357" spans="1:1" ht="20.100000000000001" customHeight="1" x14ac:dyDescent="0.25">
      <c r="A357" s="5"/>
    </row>
    <row r="358" spans="1:1" ht="20.100000000000001" customHeight="1" x14ac:dyDescent="0.25">
      <c r="A358" s="5"/>
    </row>
    <row r="359" spans="1:1" ht="20.100000000000001" customHeight="1" x14ac:dyDescent="0.25">
      <c r="A359" s="5"/>
    </row>
    <row r="360" spans="1:1" ht="20.100000000000001" customHeight="1" x14ac:dyDescent="0.25">
      <c r="A360" s="5"/>
    </row>
    <row r="361" spans="1:1" ht="20.100000000000001" customHeight="1" x14ac:dyDescent="0.25">
      <c r="A361" s="5"/>
    </row>
    <row r="362" spans="1:1" ht="20.100000000000001" customHeight="1" x14ac:dyDescent="0.25">
      <c r="A362" s="5"/>
    </row>
    <row r="363" spans="1:1" ht="20.100000000000001" customHeight="1" x14ac:dyDescent="0.25">
      <c r="A363" s="5"/>
    </row>
    <row r="364" spans="1:1" ht="20.100000000000001" customHeight="1" x14ac:dyDescent="0.25">
      <c r="A364" s="5"/>
    </row>
    <row r="365" spans="1:1" ht="20.100000000000001" customHeight="1" x14ac:dyDescent="0.25">
      <c r="A365" s="5"/>
    </row>
    <row r="366" spans="1:1" ht="20.100000000000001" customHeight="1" x14ac:dyDescent="0.25">
      <c r="A366" s="5"/>
    </row>
    <row r="367" spans="1:1" ht="20.100000000000001" customHeight="1" x14ac:dyDescent="0.25">
      <c r="A367" s="5"/>
    </row>
    <row r="368" spans="1:1" ht="20.100000000000001" customHeight="1" x14ac:dyDescent="0.25">
      <c r="A368" s="5"/>
    </row>
    <row r="369" spans="1:1" ht="20.100000000000001" customHeight="1" x14ac:dyDescent="0.25">
      <c r="A369" s="5"/>
    </row>
    <row r="370" spans="1:1" ht="20.100000000000001" customHeight="1" x14ac:dyDescent="0.25">
      <c r="A370" s="5"/>
    </row>
    <row r="371" spans="1:1" ht="20.100000000000001" customHeight="1" x14ac:dyDescent="0.25">
      <c r="A371" s="5"/>
    </row>
    <row r="372" spans="1:1" ht="20.100000000000001" customHeight="1" x14ac:dyDescent="0.25">
      <c r="A372" s="5"/>
    </row>
    <row r="373" spans="1:1" ht="20.100000000000001" customHeight="1" x14ac:dyDescent="0.25">
      <c r="A373" s="5"/>
    </row>
    <row r="374" spans="1:1" ht="20.100000000000001" customHeight="1" x14ac:dyDescent="0.25">
      <c r="A374" s="5"/>
    </row>
    <row r="375" spans="1:1" ht="20.100000000000001" customHeight="1" x14ac:dyDescent="0.25">
      <c r="A375" s="5"/>
    </row>
    <row r="376" spans="1:1" ht="20.100000000000001" customHeight="1" x14ac:dyDescent="0.25">
      <c r="A376" s="5"/>
    </row>
    <row r="377" spans="1:1" ht="20.100000000000001" customHeight="1" x14ac:dyDescent="0.25">
      <c r="A377" s="5"/>
    </row>
    <row r="378" spans="1:1" ht="20.100000000000001" customHeight="1" x14ac:dyDescent="0.25">
      <c r="A378" s="5"/>
    </row>
    <row r="379" spans="1:1" ht="20.100000000000001" customHeight="1" x14ac:dyDescent="0.25">
      <c r="A379" s="5"/>
    </row>
    <row r="380" spans="1:1" ht="20.100000000000001" customHeight="1" x14ac:dyDescent="0.25">
      <c r="A380" s="5"/>
    </row>
    <row r="381" spans="1:1" ht="20.100000000000001" customHeight="1" x14ac:dyDescent="0.25">
      <c r="A381" s="5"/>
    </row>
    <row r="382" spans="1:1" ht="20.100000000000001" customHeight="1" x14ac:dyDescent="0.25">
      <c r="A382" s="5"/>
    </row>
    <row r="383" spans="1:1" ht="20.100000000000001" customHeight="1" x14ac:dyDescent="0.25">
      <c r="A383" s="5"/>
    </row>
    <row r="384" spans="1:1" ht="20.100000000000001" customHeight="1" x14ac:dyDescent="0.25">
      <c r="A384" s="5"/>
    </row>
    <row r="385" spans="1:1" ht="20.100000000000001" customHeight="1" x14ac:dyDescent="0.25">
      <c r="A385" s="5"/>
    </row>
    <row r="386" spans="1:1" ht="20.100000000000001" customHeight="1" x14ac:dyDescent="0.25">
      <c r="A386" s="5"/>
    </row>
    <row r="387" spans="1:1" ht="20.100000000000001" customHeight="1" x14ac:dyDescent="0.25">
      <c r="A387" s="5"/>
    </row>
    <row r="388" spans="1:1" ht="20.100000000000001" customHeight="1" x14ac:dyDescent="0.25">
      <c r="A388" s="5"/>
    </row>
    <row r="389" spans="1:1" ht="20.100000000000001" customHeight="1" x14ac:dyDescent="0.25">
      <c r="A389" s="5"/>
    </row>
    <row r="390" spans="1:1" ht="20.100000000000001" customHeight="1" x14ac:dyDescent="0.25">
      <c r="A390" s="5"/>
    </row>
    <row r="391" spans="1:1" ht="20.100000000000001" customHeight="1" x14ac:dyDescent="0.25">
      <c r="A391" s="5"/>
    </row>
    <row r="392" spans="1:1" ht="20.100000000000001" customHeight="1" x14ac:dyDescent="0.25">
      <c r="A392" s="5"/>
    </row>
    <row r="393" spans="1:1" ht="20.100000000000001" customHeight="1" x14ac:dyDescent="0.25">
      <c r="A393" s="5"/>
    </row>
    <row r="394" spans="1:1" ht="20.100000000000001" customHeight="1" x14ac:dyDescent="0.25">
      <c r="A394" s="5"/>
    </row>
    <row r="395" spans="1:1" ht="20.100000000000001" customHeight="1" x14ac:dyDescent="0.25">
      <c r="A395" s="5"/>
    </row>
    <row r="396" spans="1:1" ht="20.100000000000001" customHeight="1" x14ac:dyDescent="0.25">
      <c r="A396" s="5"/>
    </row>
    <row r="397" spans="1:1" ht="20.100000000000001" customHeight="1" x14ac:dyDescent="0.25">
      <c r="A397" s="5"/>
    </row>
    <row r="398" spans="1:1" ht="20.100000000000001" customHeight="1" x14ac:dyDescent="0.25">
      <c r="A398" s="5"/>
    </row>
    <row r="399" spans="1:1" ht="20.100000000000001" customHeight="1" x14ac:dyDescent="0.25">
      <c r="A399" s="5"/>
    </row>
    <row r="400" spans="1:1" ht="20.100000000000001" customHeight="1" x14ac:dyDescent="0.25">
      <c r="A400" s="5"/>
    </row>
    <row r="401" spans="1:1" ht="20.100000000000001" customHeight="1" x14ac:dyDescent="0.25">
      <c r="A401" s="5"/>
    </row>
    <row r="402" spans="1:1" ht="20.100000000000001" customHeight="1" x14ac:dyDescent="0.25">
      <c r="A402" s="5"/>
    </row>
    <row r="403" spans="1:1" ht="20.100000000000001" customHeight="1" x14ac:dyDescent="0.25">
      <c r="A403" s="5"/>
    </row>
    <row r="404" spans="1:1" ht="20.100000000000001" customHeight="1" x14ac:dyDescent="0.25">
      <c r="A404" s="5"/>
    </row>
    <row r="405" spans="1:1" ht="20.100000000000001" customHeight="1" x14ac:dyDescent="0.25">
      <c r="A405" s="5"/>
    </row>
    <row r="406" spans="1:1" ht="20.100000000000001" customHeight="1" x14ac:dyDescent="0.25">
      <c r="A406" s="5"/>
    </row>
    <row r="407" spans="1:1" ht="20.100000000000001" customHeight="1" x14ac:dyDescent="0.25">
      <c r="A407" s="5"/>
    </row>
    <row r="408" spans="1:1" ht="20.100000000000001" customHeight="1" x14ac:dyDescent="0.25">
      <c r="A408" s="5"/>
    </row>
    <row r="409" spans="1:1" ht="20.100000000000001" customHeight="1" x14ac:dyDescent="0.25">
      <c r="A409" s="5"/>
    </row>
    <row r="410" spans="1:1" ht="20.100000000000001" customHeight="1" x14ac:dyDescent="0.25">
      <c r="A410" s="5"/>
    </row>
    <row r="411" spans="1:1" ht="20.100000000000001" customHeight="1" x14ac:dyDescent="0.25">
      <c r="A411" s="5"/>
    </row>
    <row r="412" spans="1:1" ht="20.100000000000001" customHeight="1" x14ac:dyDescent="0.25">
      <c r="A412" s="5"/>
    </row>
    <row r="413" spans="1:1" ht="20.100000000000001" customHeight="1" x14ac:dyDescent="0.25">
      <c r="A413" s="5"/>
    </row>
    <row r="414" spans="1:1" ht="20.100000000000001" customHeight="1" x14ac:dyDescent="0.25">
      <c r="A414" s="5"/>
    </row>
    <row r="415" spans="1:1" ht="20.100000000000001" customHeight="1" x14ac:dyDescent="0.25">
      <c r="A415" s="5"/>
    </row>
    <row r="416" spans="1:1" ht="20.100000000000001" customHeight="1" x14ac:dyDescent="0.25">
      <c r="A416" s="5"/>
    </row>
    <row r="417" spans="1:1" ht="20.100000000000001" customHeight="1" x14ac:dyDescent="0.25">
      <c r="A417" s="5"/>
    </row>
    <row r="418" spans="1:1" ht="20.100000000000001" customHeight="1" x14ac:dyDescent="0.25">
      <c r="A418" s="5"/>
    </row>
    <row r="419" spans="1:1" ht="20.100000000000001" customHeight="1" x14ac:dyDescent="0.25">
      <c r="A419" s="5"/>
    </row>
    <row r="420" spans="1:1" ht="20.100000000000001" customHeight="1" x14ac:dyDescent="0.25">
      <c r="A420" s="5"/>
    </row>
    <row r="421" spans="1:1" ht="20.100000000000001" customHeight="1" x14ac:dyDescent="0.25">
      <c r="A421" s="5"/>
    </row>
    <row r="422" spans="1:1" ht="20.100000000000001" customHeight="1" x14ac:dyDescent="0.25">
      <c r="A422" s="5"/>
    </row>
    <row r="423" spans="1:1" ht="20.100000000000001" customHeight="1" x14ac:dyDescent="0.25">
      <c r="A423" s="5"/>
    </row>
    <row r="424" spans="1:1" ht="20.100000000000001" customHeight="1" x14ac:dyDescent="0.25">
      <c r="A424" s="5"/>
    </row>
    <row r="425" spans="1:1" ht="20.100000000000001" customHeight="1" x14ac:dyDescent="0.25">
      <c r="A425" s="5"/>
    </row>
    <row r="426" spans="1:1" ht="20.100000000000001" customHeight="1" x14ac:dyDescent="0.25">
      <c r="A426" s="5"/>
    </row>
    <row r="427" spans="1:1" ht="20.100000000000001" customHeight="1" x14ac:dyDescent="0.25">
      <c r="A427" s="5"/>
    </row>
    <row r="428" spans="1:1" ht="20.100000000000001" customHeight="1" x14ac:dyDescent="0.25">
      <c r="A428" s="5"/>
    </row>
    <row r="429" spans="1:1" ht="20.100000000000001" customHeight="1" x14ac:dyDescent="0.25">
      <c r="A429" s="5"/>
    </row>
    <row r="430" spans="1:1" ht="20.100000000000001" customHeight="1" x14ac:dyDescent="0.25">
      <c r="A430" s="5"/>
    </row>
    <row r="431" spans="1:1" ht="20.100000000000001" customHeight="1" x14ac:dyDescent="0.25">
      <c r="A431" s="5"/>
    </row>
    <row r="432" spans="1:1" ht="20.100000000000001" customHeight="1" x14ac:dyDescent="0.25">
      <c r="A432" s="5"/>
    </row>
    <row r="433" spans="1:1" ht="20.100000000000001" customHeight="1" x14ac:dyDescent="0.25">
      <c r="A433" s="5"/>
    </row>
    <row r="434" spans="1:1" ht="20.100000000000001" customHeight="1" x14ac:dyDescent="0.25">
      <c r="A434" s="5"/>
    </row>
    <row r="435" spans="1:1" ht="20.100000000000001" customHeight="1" x14ac:dyDescent="0.25">
      <c r="A435" s="5"/>
    </row>
    <row r="436" spans="1:1" ht="20.100000000000001" customHeight="1" x14ac:dyDescent="0.25">
      <c r="A436" s="5"/>
    </row>
    <row r="437" spans="1:1" ht="20.100000000000001" customHeight="1" x14ac:dyDescent="0.25">
      <c r="A437" s="5"/>
    </row>
    <row r="438" spans="1:1" ht="20.100000000000001" customHeight="1" x14ac:dyDescent="0.25">
      <c r="A438" s="5"/>
    </row>
    <row r="439" spans="1:1" ht="20.100000000000001" customHeight="1" x14ac:dyDescent="0.25">
      <c r="A439" s="5"/>
    </row>
    <row r="440" spans="1:1" ht="20.100000000000001" customHeight="1" x14ac:dyDescent="0.25">
      <c r="A440" s="5"/>
    </row>
    <row r="441" spans="1:1" ht="20.100000000000001" customHeight="1" x14ac:dyDescent="0.25">
      <c r="A441" s="5"/>
    </row>
    <row r="442" spans="1:1" ht="20.100000000000001" customHeight="1" x14ac:dyDescent="0.25">
      <c r="A442" s="5"/>
    </row>
    <row r="443" spans="1:1" ht="20.100000000000001" customHeight="1" x14ac:dyDescent="0.25">
      <c r="A443" s="5"/>
    </row>
    <row r="444" spans="1:1" ht="20.100000000000001" customHeight="1" x14ac:dyDescent="0.25">
      <c r="A444" s="5"/>
    </row>
    <row r="445" spans="1:1" ht="20.100000000000001" customHeight="1" x14ac:dyDescent="0.25">
      <c r="A445" s="5"/>
    </row>
    <row r="446" spans="1:1" ht="20.100000000000001" customHeight="1" x14ac:dyDescent="0.25">
      <c r="A446" s="5"/>
    </row>
    <row r="447" spans="1:1" ht="20.100000000000001" customHeight="1" x14ac:dyDescent="0.25">
      <c r="A447" s="5"/>
    </row>
    <row r="448" spans="1:1" ht="20.100000000000001" customHeight="1" x14ac:dyDescent="0.25">
      <c r="A448" s="5"/>
    </row>
    <row r="449" spans="1:1" ht="20.100000000000001" customHeight="1" x14ac:dyDescent="0.25">
      <c r="A449" s="5"/>
    </row>
    <row r="450" spans="1:1" ht="20.100000000000001" customHeight="1" x14ac:dyDescent="0.25">
      <c r="A450" s="5"/>
    </row>
    <row r="451" spans="1:1" ht="20.100000000000001" customHeight="1" x14ac:dyDescent="0.25">
      <c r="A451" s="5"/>
    </row>
    <row r="452" spans="1:1" ht="20.100000000000001" customHeight="1" x14ac:dyDescent="0.25">
      <c r="A452" s="5"/>
    </row>
    <row r="453" spans="1:1" ht="20.100000000000001" customHeight="1" x14ac:dyDescent="0.25">
      <c r="A453" s="5"/>
    </row>
    <row r="454" spans="1:1" ht="20.100000000000001" customHeight="1" x14ac:dyDescent="0.25">
      <c r="A454" s="5"/>
    </row>
    <row r="455" spans="1:1" ht="20.100000000000001" customHeight="1" x14ac:dyDescent="0.25">
      <c r="A455" s="5"/>
    </row>
    <row r="456" spans="1:1" ht="20.100000000000001" customHeight="1" x14ac:dyDescent="0.25">
      <c r="A456" s="5"/>
    </row>
    <row r="457" spans="1:1" ht="20.100000000000001" customHeight="1" x14ac:dyDescent="0.25">
      <c r="A457" s="5"/>
    </row>
    <row r="458" spans="1:1" ht="20.100000000000001" customHeight="1" x14ac:dyDescent="0.25">
      <c r="A458" s="5"/>
    </row>
    <row r="459" spans="1:1" ht="20.100000000000001" customHeight="1" x14ac:dyDescent="0.25">
      <c r="A459" s="5"/>
    </row>
    <row r="460" spans="1:1" ht="20.100000000000001" customHeight="1" x14ac:dyDescent="0.25">
      <c r="A460" s="5"/>
    </row>
    <row r="461" spans="1:1" ht="20.100000000000001" customHeight="1" x14ac:dyDescent="0.25">
      <c r="A461" s="5"/>
    </row>
    <row r="462" spans="1:1" ht="20.100000000000001" customHeight="1" x14ac:dyDescent="0.25">
      <c r="A462" s="5"/>
    </row>
    <row r="463" spans="1:1" ht="20.100000000000001" customHeight="1" x14ac:dyDescent="0.25">
      <c r="A463" s="5"/>
    </row>
    <row r="464" spans="1:1" ht="20.100000000000001" customHeight="1" x14ac:dyDescent="0.25">
      <c r="A464" s="5"/>
    </row>
    <row r="465" spans="1:1" ht="20.100000000000001" customHeight="1" x14ac:dyDescent="0.25">
      <c r="A465" s="5"/>
    </row>
    <row r="466" spans="1:1" ht="20.100000000000001" customHeight="1" x14ac:dyDescent="0.25">
      <c r="A466" s="5"/>
    </row>
    <row r="467" spans="1:1" ht="20.100000000000001" customHeight="1" x14ac:dyDescent="0.25">
      <c r="A467" s="5"/>
    </row>
    <row r="468" spans="1:1" ht="20.100000000000001" customHeight="1" x14ac:dyDescent="0.25">
      <c r="A468" s="5"/>
    </row>
    <row r="469" spans="1:1" ht="20.100000000000001" customHeight="1" x14ac:dyDescent="0.25">
      <c r="A469" s="5"/>
    </row>
    <row r="470" spans="1:1" ht="20.100000000000001" customHeight="1" x14ac:dyDescent="0.25">
      <c r="A470" s="5"/>
    </row>
    <row r="471" spans="1:1" ht="20.100000000000001" customHeight="1" x14ac:dyDescent="0.25">
      <c r="A471" s="5"/>
    </row>
    <row r="472" spans="1:1" ht="20.100000000000001" customHeight="1" x14ac:dyDescent="0.25">
      <c r="A472" s="5"/>
    </row>
    <row r="473" spans="1:1" ht="20.100000000000001" customHeight="1" x14ac:dyDescent="0.25">
      <c r="A473" s="5"/>
    </row>
    <row r="474" spans="1:1" ht="20.100000000000001" customHeight="1" x14ac:dyDescent="0.25">
      <c r="A474" s="5"/>
    </row>
    <row r="475" spans="1:1" ht="20.100000000000001" customHeight="1" x14ac:dyDescent="0.25">
      <c r="A475" s="5"/>
    </row>
    <row r="476" spans="1:1" ht="20.100000000000001" customHeight="1" x14ac:dyDescent="0.25">
      <c r="A476" s="5"/>
    </row>
    <row r="477" spans="1:1" ht="20.100000000000001" customHeight="1" x14ac:dyDescent="0.25">
      <c r="A477" s="5"/>
    </row>
    <row r="478" spans="1:1" ht="20.100000000000001" customHeight="1" x14ac:dyDescent="0.25">
      <c r="A478" s="5"/>
    </row>
    <row r="479" spans="1:1" ht="20.100000000000001" customHeight="1" x14ac:dyDescent="0.25">
      <c r="A479" s="5"/>
    </row>
    <row r="480" spans="1:1" ht="20.100000000000001" customHeight="1" x14ac:dyDescent="0.25">
      <c r="A480" s="5"/>
    </row>
    <row r="481" spans="1:1" ht="20.100000000000001" customHeight="1" x14ac:dyDescent="0.25">
      <c r="A481" s="5"/>
    </row>
    <row r="482" spans="1:1" ht="20.100000000000001" customHeight="1" x14ac:dyDescent="0.25">
      <c r="A482" s="5"/>
    </row>
    <row r="483" spans="1:1" ht="20.100000000000001" customHeight="1" x14ac:dyDescent="0.25">
      <c r="A483" s="5"/>
    </row>
    <row r="484" spans="1:1" ht="20.100000000000001" customHeight="1" x14ac:dyDescent="0.25">
      <c r="A484" s="5"/>
    </row>
    <row r="485" spans="1:1" ht="20.100000000000001" customHeight="1" x14ac:dyDescent="0.25">
      <c r="A485" s="5"/>
    </row>
    <row r="486" spans="1:1" ht="20.100000000000001" customHeight="1" x14ac:dyDescent="0.25">
      <c r="A486" s="5"/>
    </row>
    <row r="487" spans="1:1" ht="20.100000000000001" customHeight="1" x14ac:dyDescent="0.25">
      <c r="A487" s="5"/>
    </row>
    <row r="488" spans="1:1" ht="20.100000000000001" customHeight="1" x14ac:dyDescent="0.25">
      <c r="A488" s="5"/>
    </row>
    <row r="489" spans="1:1" ht="20.100000000000001" customHeight="1" x14ac:dyDescent="0.25">
      <c r="A489" s="5"/>
    </row>
    <row r="490" spans="1:1" ht="20.100000000000001" customHeight="1" x14ac:dyDescent="0.25">
      <c r="A490" s="5"/>
    </row>
    <row r="491" spans="1:1" ht="20.100000000000001" customHeight="1" x14ac:dyDescent="0.25">
      <c r="A491" s="5"/>
    </row>
    <row r="492" spans="1:1" ht="20.100000000000001" customHeight="1" x14ac:dyDescent="0.25">
      <c r="A492" s="5"/>
    </row>
    <row r="493" spans="1:1" ht="20.100000000000001" customHeight="1" x14ac:dyDescent="0.25">
      <c r="A493" s="5"/>
    </row>
    <row r="494" spans="1:1" ht="20.100000000000001" customHeight="1" x14ac:dyDescent="0.25">
      <c r="A494" s="5"/>
    </row>
    <row r="495" spans="1:1" ht="20.100000000000001" customHeight="1" x14ac:dyDescent="0.25">
      <c r="A495" s="5"/>
    </row>
    <row r="496" spans="1:1" ht="20.100000000000001" customHeight="1" x14ac:dyDescent="0.25">
      <c r="A496" s="5"/>
    </row>
    <row r="497" spans="1:1" ht="20.100000000000001" customHeight="1" x14ac:dyDescent="0.25">
      <c r="A497" s="5"/>
    </row>
    <row r="498" spans="1:1" ht="20.100000000000001" customHeight="1" x14ac:dyDescent="0.25">
      <c r="A498" s="5"/>
    </row>
    <row r="499" spans="1:1" ht="20.100000000000001" customHeight="1" x14ac:dyDescent="0.25">
      <c r="A499" s="5"/>
    </row>
    <row r="500" spans="1:1" ht="20.100000000000001" customHeight="1" x14ac:dyDescent="0.25">
      <c r="A500" s="5"/>
    </row>
    <row r="501" spans="1:1" ht="20.100000000000001" customHeight="1" x14ac:dyDescent="0.25">
      <c r="A501" s="5"/>
    </row>
    <row r="502" spans="1:1" ht="20.100000000000001" customHeight="1" x14ac:dyDescent="0.25">
      <c r="A502" s="5"/>
    </row>
    <row r="503" spans="1:1" ht="20.100000000000001" customHeight="1" x14ac:dyDescent="0.25">
      <c r="A503" s="5"/>
    </row>
    <row r="504" spans="1:1" ht="20.100000000000001" customHeight="1" x14ac:dyDescent="0.25">
      <c r="A504" s="5"/>
    </row>
    <row r="505" spans="1:1" ht="20.100000000000001" customHeight="1" x14ac:dyDescent="0.25">
      <c r="A505" s="5"/>
    </row>
    <row r="506" spans="1:1" ht="20.100000000000001" customHeight="1" x14ac:dyDescent="0.25">
      <c r="A506" s="5"/>
    </row>
    <row r="507" spans="1:1" ht="20.100000000000001" customHeight="1" x14ac:dyDescent="0.25">
      <c r="A507" s="5"/>
    </row>
    <row r="508" spans="1:1" ht="20.100000000000001" customHeight="1" x14ac:dyDescent="0.25">
      <c r="A508" s="5"/>
    </row>
    <row r="509" spans="1:1" ht="20.100000000000001" customHeight="1" x14ac:dyDescent="0.25">
      <c r="A509" s="5"/>
    </row>
    <row r="510" spans="1:1" ht="20.100000000000001" customHeight="1" x14ac:dyDescent="0.25">
      <c r="A510" s="5"/>
    </row>
    <row r="511" spans="1:1" ht="20.100000000000001" customHeight="1" x14ac:dyDescent="0.25">
      <c r="A511" s="5"/>
    </row>
    <row r="512" spans="1:1" ht="20.100000000000001" customHeight="1" x14ac:dyDescent="0.25">
      <c r="A512" s="5"/>
    </row>
    <row r="513" spans="1:1" ht="20.100000000000001" customHeight="1" x14ac:dyDescent="0.25">
      <c r="A513" s="5"/>
    </row>
    <row r="514" spans="1:1" ht="20.100000000000001" customHeight="1" x14ac:dyDescent="0.25">
      <c r="A514" s="5"/>
    </row>
    <row r="515" spans="1:1" ht="20.100000000000001" customHeight="1" x14ac:dyDescent="0.25">
      <c r="A515" s="5"/>
    </row>
    <row r="516" spans="1:1" ht="20.100000000000001" customHeight="1" x14ac:dyDescent="0.25">
      <c r="A516" s="5"/>
    </row>
    <row r="517" spans="1:1" ht="20.100000000000001" customHeight="1" x14ac:dyDescent="0.25">
      <c r="A517" s="5"/>
    </row>
    <row r="518" spans="1:1" ht="20.100000000000001" customHeight="1" x14ac:dyDescent="0.25">
      <c r="A518" s="5"/>
    </row>
    <row r="519" spans="1:1" ht="20.100000000000001" customHeight="1" x14ac:dyDescent="0.25">
      <c r="A519" s="5"/>
    </row>
    <row r="520" spans="1:1" ht="20.100000000000001" customHeight="1" x14ac:dyDescent="0.25">
      <c r="A520" s="5"/>
    </row>
    <row r="521" spans="1:1" ht="20.100000000000001" customHeight="1" x14ac:dyDescent="0.25">
      <c r="A521" s="5"/>
    </row>
    <row r="522" spans="1:1" ht="20.100000000000001" customHeight="1" x14ac:dyDescent="0.25">
      <c r="A522" s="5"/>
    </row>
    <row r="523" spans="1:1" ht="20.100000000000001" customHeight="1" x14ac:dyDescent="0.25">
      <c r="A523" s="5"/>
    </row>
    <row r="524" spans="1:1" ht="20.100000000000001" customHeight="1" x14ac:dyDescent="0.25">
      <c r="A524" s="5"/>
    </row>
    <row r="525" spans="1:1" ht="20.100000000000001" customHeight="1" x14ac:dyDescent="0.25">
      <c r="A525" s="5"/>
    </row>
    <row r="526" spans="1:1" ht="20.100000000000001" customHeight="1" x14ac:dyDescent="0.25">
      <c r="A526" s="5"/>
    </row>
    <row r="527" spans="1:1" ht="20.100000000000001" customHeight="1" x14ac:dyDescent="0.25">
      <c r="A527" s="5"/>
    </row>
    <row r="528" spans="1:1" ht="20.100000000000001" customHeight="1" x14ac:dyDescent="0.25">
      <c r="A528" s="5"/>
    </row>
    <row r="529" spans="1:1" ht="20.100000000000001" customHeight="1" x14ac:dyDescent="0.25">
      <c r="A529" s="5"/>
    </row>
    <row r="530" spans="1:1" ht="20.100000000000001" customHeight="1" x14ac:dyDescent="0.25">
      <c r="A530" s="5"/>
    </row>
    <row r="531" spans="1:1" ht="20.100000000000001" customHeight="1" x14ac:dyDescent="0.25">
      <c r="A531" s="5"/>
    </row>
    <row r="532" spans="1:1" ht="20.100000000000001" customHeight="1" x14ac:dyDescent="0.25">
      <c r="A532" s="5"/>
    </row>
    <row r="533" spans="1:1" ht="20.100000000000001" customHeight="1" x14ac:dyDescent="0.25">
      <c r="A533" s="5"/>
    </row>
    <row r="534" spans="1:1" ht="20.100000000000001" customHeight="1" x14ac:dyDescent="0.25">
      <c r="A534" s="5"/>
    </row>
    <row r="535" spans="1:1" ht="20.100000000000001" customHeight="1" x14ac:dyDescent="0.25">
      <c r="A535" s="5"/>
    </row>
    <row r="536" spans="1:1" ht="20.100000000000001" customHeight="1" x14ac:dyDescent="0.25">
      <c r="A536" s="5"/>
    </row>
    <row r="537" spans="1:1" ht="20.100000000000001" customHeight="1" x14ac:dyDescent="0.25">
      <c r="A537" s="5"/>
    </row>
    <row r="538" spans="1:1" ht="20.100000000000001" customHeight="1" x14ac:dyDescent="0.25">
      <c r="A538" s="5"/>
    </row>
    <row r="539" spans="1:1" ht="20.100000000000001" customHeight="1" x14ac:dyDescent="0.25">
      <c r="A539" s="5"/>
    </row>
    <row r="540" spans="1:1" ht="20.100000000000001" customHeight="1" x14ac:dyDescent="0.25">
      <c r="A540" s="5"/>
    </row>
    <row r="541" spans="1:1" ht="20.100000000000001" customHeight="1" x14ac:dyDescent="0.25">
      <c r="A541" s="5"/>
    </row>
    <row r="542" spans="1:1" ht="20.100000000000001" customHeight="1" x14ac:dyDescent="0.25">
      <c r="A542" s="5"/>
    </row>
    <row r="543" spans="1:1" ht="20.100000000000001" customHeight="1" x14ac:dyDescent="0.25">
      <c r="A543" s="5"/>
    </row>
    <row r="544" spans="1:1" ht="20.100000000000001" customHeight="1" x14ac:dyDescent="0.25">
      <c r="A544" s="5"/>
    </row>
    <row r="545" spans="1:1" ht="20.100000000000001" customHeight="1" x14ac:dyDescent="0.25">
      <c r="A545" s="5"/>
    </row>
    <row r="546" spans="1:1" ht="20.100000000000001" customHeight="1" x14ac:dyDescent="0.25">
      <c r="A546" s="5"/>
    </row>
    <row r="547" spans="1:1" ht="20.100000000000001" customHeight="1" x14ac:dyDescent="0.25">
      <c r="A547" s="5"/>
    </row>
    <row r="548" spans="1:1" ht="20.100000000000001" customHeight="1" x14ac:dyDescent="0.25">
      <c r="A548" s="5"/>
    </row>
    <row r="549" spans="1:1" ht="20.100000000000001" customHeight="1" x14ac:dyDescent="0.25">
      <c r="A549" s="5"/>
    </row>
    <row r="550" spans="1:1" ht="20.100000000000001" customHeight="1" x14ac:dyDescent="0.25">
      <c r="A550" s="5"/>
    </row>
    <row r="551" spans="1:1" ht="20.100000000000001" customHeight="1" x14ac:dyDescent="0.25">
      <c r="A551" s="5"/>
    </row>
    <row r="552" spans="1:1" ht="20.100000000000001" customHeight="1" x14ac:dyDescent="0.25">
      <c r="A552" s="5"/>
    </row>
    <row r="553" spans="1:1" ht="20.100000000000001" customHeight="1" x14ac:dyDescent="0.25">
      <c r="A553" s="5"/>
    </row>
    <row r="554" spans="1:1" ht="20.100000000000001" customHeight="1" x14ac:dyDescent="0.25">
      <c r="A554" s="5"/>
    </row>
    <row r="555" spans="1:1" ht="20.100000000000001" customHeight="1" x14ac:dyDescent="0.25">
      <c r="A555" s="5"/>
    </row>
    <row r="556" spans="1:1" ht="20.100000000000001" customHeight="1" x14ac:dyDescent="0.25">
      <c r="A556" s="5"/>
    </row>
    <row r="557" spans="1:1" ht="20.100000000000001" customHeight="1" x14ac:dyDescent="0.25">
      <c r="A557" s="5"/>
    </row>
    <row r="558" spans="1:1" ht="20.100000000000001" customHeight="1" x14ac:dyDescent="0.25">
      <c r="A558" s="5"/>
    </row>
    <row r="559" spans="1:1" ht="20.100000000000001" customHeight="1" x14ac:dyDescent="0.25">
      <c r="A559" s="5"/>
    </row>
    <row r="560" spans="1:1" ht="20.100000000000001" customHeight="1" x14ac:dyDescent="0.25">
      <c r="A560" s="5"/>
    </row>
    <row r="561" spans="1:1" ht="20.100000000000001" customHeight="1" x14ac:dyDescent="0.25">
      <c r="A561" s="5"/>
    </row>
    <row r="562" spans="1:1" ht="20.100000000000001" customHeight="1" x14ac:dyDescent="0.25">
      <c r="A562" s="5"/>
    </row>
    <row r="563" spans="1:1" ht="20.100000000000001" customHeight="1" x14ac:dyDescent="0.25">
      <c r="A563" s="5"/>
    </row>
    <row r="564" spans="1:1" ht="20.100000000000001" customHeight="1" x14ac:dyDescent="0.25">
      <c r="A564" s="5"/>
    </row>
    <row r="565" spans="1:1" ht="20.100000000000001" customHeight="1" x14ac:dyDescent="0.25">
      <c r="A565" s="5"/>
    </row>
    <row r="566" spans="1:1" ht="20.100000000000001" customHeight="1" x14ac:dyDescent="0.25">
      <c r="A566" s="5"/>
    </row>
    <row r="567" spans="1:1" ht="20.100000000000001" customHeight="1" x14ac:dyDescent="0.25">
      <c r="A567" s="5"/>
    </row>
    <row r="568" spans="1:1" ht="20.100000000000001" customHeight="1" x14ac:dyDescent="0.25">
      <c r="A568" s="5"/>
    </row>
    <row r="569" spans="1:1" ht="20.100000000000001" customHeight="1" x14ac:dyDescent="0.25">
      <c r="A569" s="5"/>
    </row>
    <row r="570" spans="1:1" ht="20.100000000000001" customHeight="1" x14ac:dyDescent="0.25">
      <c r="A570" s="5"/>
    </row>
    <row r="571" spans="1:1" ht="20.100000000000001" customHeight="1" x14ac:dyDescent="0.25">
      <c r="A571" s="5"/>
    </row>
    <row r="572" spans="1:1" ht="20.100000000000001" customHeight="1" x14ac:dyDescent="0.25">
      <c r="A572" s="5"/>
    </row>
    <row r="573" spans="1:1" ht="20.100000000000001" customHeight="1" x14ac:dyDescent="0.25">
      <c r="A573" s="5"/>
    </row>
    <row r="574" spans="1:1" ht="20.100000000000001" customHeight="1" x14ac:dyDescent="0.25">
      <c r="A574" s="5"/>
    </row>
    <row r="575" spans="1:1" ht="20.100000000000001" customHeight="1" x14ac:dyDescent="0.25">
      <c r="A575" s="5"/>
    </row>
    <row r="576" spans="1:1" ht="20.100000000000001" customHeight="1" x14ac:dyDescent="0.25">
      <c r="A576" s="5"/>
    </row>
    <row r="577" spans="1:1" ht="20.100000000000001" customHeight="1" x14ac:dyDescent="0.25">
      <c r="A577" s="5"/>
    </row>
    <row r="578" spans="1:1" ht="20.100000000000001" customHeight="1" x14ac:dyDescent="0.25">
      <c r="A578" s="5"/>
    </row>
    <row r="579" spans="1:1" ht="20.100000000000001" customHeight="1" x14ac:dyDescent="0.25">
      <c r="A579" s="5"/>
    </row>
    <row r="580" spans="1:1" ht="20.100000000000001" customHeight="1" x14ac:dyDescent="0.25">
      <c r="A580" s="5"/>
    </row>
    <row r="581" spans="1:1" ht="20.100000000000001" customHeight="1" x14ac:dyDescent="0.25">
      <c r="A581" s="5"/>
    </row>
    <row r="582" spans="1:1" ht="20.100000000000001" customHeight="1" x14ac:dyDescent="0.25">
      <c r="A582" s="5"/>
    </row>
    <row r="583" spans="1:1" ht="20.100000000000001" customHeight="1" x14ac:dyDescent="0.25">
      <c r="A583" s="5"/>
    </row>
    <row r="584" spans="1:1" ht="20.100000000000001" customHeight="1" x14ac:dyDescent="0.25">
      <c r="A584" s="5"/>
    </row>
    <row r="585" spans="1:1" ht="20.100000000000001" customHeight="1" x14ac:dyDescent="0.25">
      <c r="A585" s="5"/>
    </row>
    <row r="586" spans="1:1" ht="20.100000000000001" customHeight="1" x14ac:dyDescent="0.25">
      <c r="A586" s="5"/>
    </row>
    <row r="587" spans="1:1" ht="20.100000000000001" customHeight="1" x14ac:dyDescent="0.25">
      <c r="A587" s="5"/>
    </row>
    <row r="588" spans="1:1" ht="20.100000000000001" customHeight="1" x14ac:dyDescent="0.25">
      <c r="A588" s="5"/>
    </row>
    <row r="589" spans="1:1" ht="20.100000000000001" customHeight="1" x14ac:dyDescent="0.25">
      <c r="A589" s="5"/>
    </row>
    <row r="590" spans="1:1" ht="20.100000000000001" customHeight="1" x14ac:dyDescent="0.25">
      <c r="A590" s="5"/>
    </row>
    <row r="591" spans="1:1" ht="20.100000000000001" customHeight="1" x14ac:dyDescent="0.25">
      <c r="A591" s="5"/>
    </row>
    <row r="592" spans="1:1" ht="20.100000000000001" customHeight="1" x14ac:dyDescent="0.25">
      <c r="A592" s="5"/>
    </row>
    <row r="593" spans="1:1" ht="20.100000000000001" customHeight="1" x14ac:dyDescent="0.25">
      <c r="A593" s="5"/>
    </row>
    <row r="594" spans="1:1" ht="20.100000000000001" customHeight="1" x14ac:dyDescent="0.25">
      <c r="A594" s="5"/>
    </row>
    <row r="595" spans="1:1" ht="20.100000000000001" customHeight="1" x14ac:dyDescent="0.25">
      <c r="A595" s="5"/>
    </row>
    <row r="596" spans="1:1" ht="20.100000000000001" customHeight="1" x14ac:dyDescent="0.25">
      <c r="A596" s="5"/>
    </row>
    <row r="597" spans="1:1" ht="20.100000000000001" customHeight="1" x14ac:dyDescent="0.25">
      <c r="A597" s="5"/>
    </row>
    <row r="598" spans="1:1" ht="20.100000000000001" customHeight="1" x14ac:dyDescent="0.25">
      <c r="A598" s="5"/>
    </row>
    <row r="599" spans="1:1" ht="20.100000000000001" customHeight="1" x14ac:dyDescent="0.25">
      <c r="A599" s="5"/>
    </row>
    <row r="600" spans="1:1" ht="20.100000000000001" customHeight="1" x14ac:dyDescent="0.25">
      <c r="A600" s="5"/>
    </row>
    <row r="601" spans="1:1" ht="20.100000000000001" customHeight="1" x14ac:dyDescent="0.25">
      <c r="A601" s="5"/>
    </row>
    <row r="602" spans="1:1" ht="20.100000000000001" customHeight="1" x14ac:dyDescent="0.25">
      <c r="A602" s="5"/>
    </row>
    <row r="603" spans="1:1" ht="20.100000000000001" customHeight="1" x14ac:dyDescent="0.25">
      <c r="A603" s="5"/>
    </row>
    <row r="604" spans="1:1" ht="20.100000000000001" customHeight="1" x14ac:dyDescent="0.25">
      <c r="A604" s="5"/>
    </row>
    <row r="605" spans="1:1" ht="20.100000000000001" customHeight="1" x14ac:dyDescent="0.25">
      <c r="A605" s="5"/>
    </row>
    <row r="606" spans="1:1" ht="20.100000000000001" customHeight="1" x14ac:dyDescent="0.25">
      <c r="A606" s="5"/>
    </row>
    <row r="607" spans="1:1" ht="20.100000000000001" customHeight="1" x14ac:dyDescent="0.25">
      <c r="A607" s="5"/>
    </row>
    <row r="608" spans="1:1" ht="20.100000000000001" customHeight="1" x14ac:dyDescent="0.25">
      <c r="A608" s="5"/>
    </row>
    <row r="609" spans="1:1" ht="20.100000000000001" customHeight="1" x14ac:dyDescent="0.25">
      <c r="A609" s="5"/>
    </row>
    <row r="610" spans="1:1" ht="20.100000000000001" customHeight="1" x14ac:dyDescent="0.25">
      <c r="A610" s="5"/>
    </row>
    <row r="611" spans="1:1" ht="20.100000000000001" customHeight="1" x14ac:dyDescent="0.25">
      <c r="A611" s="5"/>
    </row>
    <row r="612" spans="1:1" ht="20.100000000000001" customHeight="1" x14ac:dyDescent="0.25">
      <c r="A612" s="5"/>
    </row>
    <row r="613" spans="1:1" ht="20.100000000000001" customHeight="1" x14ac:dyDescent="0.25">
      <c r="A613" s="5"/>
    </row>
    <row r="614" spans="1:1" ht="20.100000000000001" customHeight="1" x14ac:dyDescent="0.25">
      <c r="A614" s="5"/>
    </row>
    <row r="615" spans="1:1" ht="20.100000000000001" customHeight="1" x14ac:dyDescent="0.25">
      <c r="A615" s="5"/>
    </row>
    <row r="616" spans="1:1" ht="20.100000000000001" customHeight="1" x14ac:dyDescent="0.25">
      <c r="A616" s="5"/>
    </row>
    <row r="617" spans="1:1" ht="20.100000000000001" customHeight="1" x14ac:dyDescent="0.25">
      <c r="A617" s="5"/>
    </row>
    <row r="618" spans="1:1" ht="20.100000000000001" customHeight="1" x14ac:dyDescent="0.25">
      <c r="A618" s="5"/>
    </row>
    <row r="619" spans="1:1" ht="20.100000000000001" customHeight="1" x14ac:dyDescent="0.25">
      <c r="A619" s="5"/>
    </row>
    <row r="620" spans="1:1" ht="20.100000000000001" customHeight="1" x14ac:dyDescent="0.25">
      <c r="A620" s="5"/>
    </row>
    <row r="621" spans="1:1" ht="20.100000000000001" customHeight="1" x14ac:dyDescent="0.25">
      <c r="A621" s="5"/>
    </row>
    <row r="622" spans="1:1" ht="20.100000000000001" customHeight="1" x14ac:dyDescent="0.25">
      <c r="A622" s="5"/>
    </row>
    <row r="623" spans="1:1" ht="20.100000000000001" customHeight="1" x14ac:dyDescent="0.25">
      <c r="A623" s="5"/>
    </row>
    <row r="624" spans="1:1" ht="20.100000000000001" customHeight="1" x14ac:dyDescent="0.25">
      <c r="A624" s="5"/>
    </row>
    <row r="625" spans="1:1" ht="20.100000000000001" customHeight="1" x14ac:dyDescent="0.25">
      <c r="A625" s="5"/>
    </row>
    <row r="626" spans="1:1" ht="20.100000000000001" customHeight="1" x14ac:dyDescent="0.25">
      <c r="A626" s="5"/>
    </row>
    <row r="627" spans="1:1" ht="20.100000000000001" customHeight="1" x14ac:dyDescent="0.25">
      <c r="A627" s="5"/>
    </row>
    <row r="628" spans="1:1" ht="20.100000000000001" customHeight="1" x14ac:dyDescent="0.25">
      <c r="A628" s="5"/>
    </row>
    <row r="629" spans="1:1" ht="20.100000000000001" customHeight="1" x14ac:dyDescent="0.25">
      <c r="A629" s="5"/>
    </row>
    <row r="630" spans="1:1" ht="20.100000000000001" customHeight="1" x14ac:dyDescent="0.25">
      <c r="A630" s="5"/>
    </row>
    <row r="631" spans="1:1" ht="20.100000000000001" customHeight="1" x14ac:dyDescent="0.25">
      <c r="A631" s="5"/>
    </row>
    <row r="632" spans="1:1" ht="20.100000000000001" customHeight="1" x14ac:dyDescent="0.25">
      <c r="A632" s="5"/>
    </row>
    <row r="633" spans="1:1" ht="20.100000000000001" customHeight="1" x14ac:dyDescent="0.25">
      <c r="A633" s="5"/>
    </row>
    <row r="634" spans="1:1" ht="20.100000000000001" customHeight="1" x14ac:dyDescent="0.25">
      <c r="A634" s="5"/>
    </row>
    <row r="635" spans="1:1" ht="20.100000000000001" customHeight="1" x14ac:dyDescent="0.25">
      <c r="A635" s="5"/>
    </row>
    <row r="636" spans="1:1" ht="20.100000000000001" customHeight="1" x14ac:dyDescent="0.25">
      <c r="A636" s="5"/>
    </row>
    <row r="637" spans="1:1" ht="20.100000000000001" customHeight="1" x14ac:dyDescent="0.25">
      <c r="A637" s="5"/>
    </row>
    <row r="638" spans="1:1" ht="20.100000000000001" customHeight="1" x14ac:dyDescent="0.25">
      <c r="A638" s="5"/>
    </row>
    <row r="639" spans="1:1" ht="20.100000000000001" customHeight="1" x14ac:dyDescent="0.25">
      <c r="A639" s="5"/>
    </row>
    <row r="640" spans="1:1" ht="20.100000000000001" customHeight="1" x14ac:dyDescent="0.25">
      <c r="A640" s="5"/>
    </row>
    <row r="641" spans="1:1" ht="20.100000000000001" customHeight="1" x14ac:dyDescent="0.25">
      <c r="A641" s="5"/>
    </row>
    <row r="642" spans="1:1" ht="20.100000000000001" customHeight="1" x14ac:dyDescent="0.25">
      <c r="A642" s="5"/>
    </row>
    <row r="643" spans="1:1" ht="20.100000000000001" customHeight="1" x14ac:dyDescent="0.25">
      <c r="A643" s="5"/>
    </row>
    <row r="644" spans="1:1" ht="20.100000000000001" customHeight="1" x14ac:dyDescent="0.25">
      <c r="A644" s="5"/>
    </row>
    <row r="645" spans="1:1" ht="20.100000000000001" customHeight="1" x14ac:dyDescent="0.25">
      <c r="A645" s="5"/>
    </row>
    <row r="646" spans="1:1" ht="20.100000000000001" customHeight="1" x14ac:dyDescent="0.25">
      <c r="A646" s="5"/>
    </row>
    <row r="647" spans="1:1" ht="20.100000000000001" customHeight="1" x14ac:dyDescent="0.25">
      <c r="A647" s="5"/>
    </row>
    <row r="648" spans="1:1" ht="20.100000000000001" customHeight="1" x14ac:dyDescent="0.25">
      <c r="A648" s="5"/>
    </row>
    <row r="649" spans="1:1" ht="20.100000000000001" customHeight="1" x14ac:dyDescent="0.25">
      <c r="A649" s="5"/>
    </row>
    <row r="650" spans="1:1" ht="20.100000000000001" customHeight="1" x14ac:dyDescent="0.25">
      <c r="A650" s="5"/>
    </row>
    <row r="651" spans="1:1" ht="20.100000000000001" customHeight="1" x14ac:dyDescent="0.25">
      <c r="A651" s="5"/>
    </row>
    <row r="652" spans="1:1" ht="20.100000000000001" customHeight="1" x14ac:dyDescent="0.25">
      <c r="A652" s="5"/>
    </row>
    <row r="653" spans="1:1" ht="20.100000000000001" customHeight="1" x14ac:dyDescent="0.25">
      <c r="A653" s="5"/>
    </row>
    <row r="654" spans="1:1" ht="20.100000000000001" customHeight="1" x14ac:dyDescent="0.25">
      <c r="A654" s="5"/>
    </row>
    <row r="655" spans="1:1" ht="20.100000000000001" customHeight="1" x14ac:dyDescent="0.25">
      <c r="A655" s="5"/>
    </row>
    <row r="656" spans="1:1" ht="20.100000000000001" customHeight="1" x14ac:dyDescent="0.25">
      <c r="A656" s="5"/>
    </row>
    <row r="657" spans="1:1" ht="20.100000000000001" customHeight="1" x14ac:dyDescent="0.25">
      <c r="A657" s="5"/>
    </row>
    <row r="658" spans="1:1" ht="20.100000000000001" customHeight="1" x14ac:dyDescent="0.25">
      <c r="A658" s="5"/>
    </row>
    <row r="659" spans="1:1" ht="20.100000000000001" customHeight="1" x14ac:dyDescent="0.25">
      <c r="A659" s="5"/>
    </row>
    <row r="660" spans="1:1" ht="20.100000000000001" customHeight="1" x14ac:dyDescent="0.25">
      <c r="A660" s="5"/>
    </row>
    <row r="661" spans="1:1" ht="20.100000000000001" customHeight="1" x14ac:dyDescent="0.25">
      <c r="A661" s="5"/>
    </row>
    <row r="662" spans="1:1" ht="20.100000000000001" customHeight="1" x14ac:dyDescent="0.25">
      <c r="A662" s="5"/>
    </row>
    <row r="663" spans="1:1" ht="20.100000000000001" customHeight="1" x14ac:dyDescent="0.25">
      <c r="A663" s="5"/>
    </row>
    <row r="664" spans="1:1" ht="20.100000000000001" customHeight="1" x14ac:dyDescent="0.25">
      <c r="A664" s="5"/>
    </row>
    <row r="665" spans="1:1" ht="20.100000000000001" customHeight="1" x14ac:dyDescent="0.25">
      <c r="A665" s="5"/>
    </row>
    <row r="666" spans="1:1" ht="20.100000000000001" customHeight="1" x14ac:dyDescent="0.25">
      <c r="A666" s="5"/>
    </row>
    <row r="667" spans="1:1" ht="20.100000000000001" customHeight="1" x14ac:dyDescent="0.25">
      <c r="A667" s="5"/>
    </row>
    <row r="668" spans="1:1" ht="20.100000000000001" customHeight="1" x14ac:dyDescent="0.25">
      <c r="A668" s="5"/>
    </row>
    <row r="669" spans="1:1" ht="20.100000000000001" customHeight="1" x14ac:dyDescent="0.25">
      <c r="A669" s="5"/>
    </row>
    <row r="670" spans="1:1" ht="20.100000000000001" customHeight="1" x14ac:dyDescent="0.25">
      <c r="A670" s="5"/>
    </row>
    <row r="671" spans="1:1" ht="20.100000000000001" customHeight="1" x14ac:dyDescent="0.25">
      <c r="A671" s="5"/>
    </row>
    <row r="672" spans="1:1" ht="20.100000000000001" customHeight="1" x14ac:dyDescent="0.25">
      <c r="A672" s="5"/>
    </row>
    <row r="673" spans="1:1" ht="20.100000000000001" customHeight="1" x14ac:dyDescent="0.25">
      <c r="A673" s="5"/>
    </row>
    <row r="674" spans="1:1" ht="20.100000000000001" customHeight="1" x14ac:dyDescent="0.25">
      <c r="A674" s="5"/>
    </row>
    <row r="675" spans="1:1" ht="20.100000000000001" customHeight="1" x14ac:dyDescent="0.25">
      <c r="A675" s="5"/>
    </row>
    <row r="676" spans="1:1" ht="20.100000000000001" customHeight="1" x14ac:dyDescent="0.25">
      <c r="A676" s="5"/>
    </row>
    <row r="677" spans="1:1" ht="20.100000000000001" customHeight="1" x14ac:dyDescent="0.25">
      <c r="A677" s="5"/>
    </row>
    <row r="678" spans="1:1" ht="20.100000000000001" customHeight="1" x14ac:dyDescent="0.25">
      <c r="A678" s="5"/>
    </row>
    <row r="679" spans="1:1" ht="20.100000000000001" customHeight="1" x14ac:dyDescent="0.25">
      <c r="A679" s="5"/>
    </row>
    <row r="680" spans="1:1" ht="20.100000000000001" customHeight="1" x14ac:dyDescent="0.25">
      <c r="A680" s="5"/>
    </row>
    <row r="681" spans="1:1" ht="20.100000000000001" customHeight="1" x14ac:dyDescent="0.25">
      <c r="A681" s="5"/>
    </row>
    <row r="682" spans="1:1" ht="20.100000000000001" customHeight="1" x14ac:dyDescent="0.25">
      <c r="A682" s="5"/>
    </row>
    <row r="683" spans="1:1" ht="20.100000000000001" customHeight="1" x14ac:dyDescent="0.25">
      <c r="A683" s="5"/>
    </row>
    <row r="684" spans="1:1" ht="20.100000000000001" customHeight="1" x14ac:dyDescent="0.25">
      <c r="A684" s="5"/>
    </row>
    <row r="685" spans="1:1" ht="20.100000000000001" customHeight="1" x14ac:dyDescent="0.25">
      <c r="A685" s="5"/>
    </row>
    <row r="686" spans="1:1" ht="20.100000000000001" customHeight="1" x14ac:dyDescent="0.25">
      <c r="A686" s="5"/>
    </row>
    <row r="687" spans="1:1" ht="20.100000000000001" customHeight="1" x14ac:dyDescent="0.25">
      <c r="A687" s="5"/>
    </row>
    <row r="688" spans="1:1" ht="20.100000000000001" customHeight="1" x14ac:dyDescent="0.25">
      <c r="A688" s="5"/>
    </row>
    <row r="689" spans="1:1" ht="20.100000000000001" customHeight="1" x14ac:dyDescent="0.25">
      <c r="A689" s="5"/>
    </row>
    <row r="690" spans="1:1" ht="20.100000000000001" customHeight="1" x14ac:dyDescent="0.25">
      <c r="A690" s="5"/>
    </row>
    <row r="691" spans="1:1" ht="20.100000000000001" customHeight="1" x14ac:dyDescent="0.25">
      <c r="A691" s="5"/>
    </row>
    <row r="692" spans="1:1" ht="20.100000000000001" customHeight="1" x14ac:dyDescent="0.25">
      <c r="A692" s="5"/>
    </row>
    <row r="693" spans="1:1" ht="20.100000000000001" customHeight="1" x14ac:dyDescent="0.25">
      <c r="A693" s="5"/>
    </row>
    <row r="694" spans="1:1" ht="20.100000000000001" customHeight="1" x14ac:dyDescent="0.25">
      <c r="A694" s="5"/>
    </row>
    <row r="695" spans="1:1" ht="20.100000000000001" customHeight="1" x14ac:dyDescent="0.25">
      <c r="A695" s="5"/>
    </row>
    <row r="696" spans="1:1" ht="20.100000000000001" customHeight="1" x14ac:dyDescent="0.25">
      <c r="A696" s="5"/>
    </row>
    <row r="697" spans="1:1" ht="20.100000000000001" customHeight="1" x14ac:dyDescent="0.25">
      <c r="A697" s="5"/>
    </row>
    <row r="698" spans="1:1" ht="20.100000000000001" customHeight="1" x14ac:dyDescent="0.25">
      <c r="A698" s="5"/>
    </row>
    <row r="699" spans="1:1" ht="20.100000000000001" customHeight="1" x14ac:dyDescent="0.25">
      <c r="A699" s="5"/>
    </row>
    <row r="700" spans="1:1" ht="20.100000000000001" customHeight="1" x14ac:dyDescent="0.25">
      <c r="A700" s="5"/>
    </row>
    <row r="701" spans="1:1" ht="20.100000000000001" customHeight="1" x14ac:dyDescent="0.25">
      <c r="A701" s="5"/>
    </row>
    <row r="702" spans="1:1" ht="20.100000000000001" customHeight="1" x14ac:dyDescent="0.25">
      <c r="A702" s="5"/>
    </row>
    <row r="703" spans="1:1" ht="20.100000000000001" customHeight="1" x14ac:dyDescent="0.25">
      <c r="A703" s="5"/>
    </row>
    <row r="704" spans="1:1" ht="20.100000000000001" customHeight="1" x14ac:dyDescent="0.25">
      <c r="A704" s="5"/>
    </row>
    <row r="705" spans="1:1" ht="20.100000000000001" customHeight="1" x14ac:dyDescent="0.25">
      <c r="A705" s="5"/>
    </row>
    <row r="706" spans="1:1" ht="20.100000000000001" customHeight="1" x14ac:dyDescent="0.25">
      <c r="A706" s="5"/>
    </row>
    <row r="707" spans="1:1" ht="20.100000000000001" customHeight="1" x14ac:dyDescent="0.25">
      <c r="A707" s="5"/>
    </row>
    <row r="708" spans="1:1" ht="20.100000000000001" customHeight="1" x14ac:dyDescent="0.25">
      <c r="A708" s="5"/>
    </row>
    <row r="709" spans="1:1" ht="20.100000000000001" customHeight="1" x14ac:dyDescent="0.25">
      <c r="A709" s="5"/>
    </row>
    <row r="710" spans="1:1" ht="20.100000000000001" customHeight="1" x14ac:dyDescent="0.25">
      <c r="A710" s="5"/>
    </row>
    <row r="711" spans="1:1" ht="20.100000000000001" customHeight="1" x14ac:dyDescent="0.25">
      <c r="A711" s="5"/>
    </row>
    <row r="712" spans="1:1" ht="20.100000000000001" customHeight="1" x14ac:dyDescent="0.25">
      <c r="A712" s="5"/>
    </row>
    <row r="713" spans="1:1" ht="20.100000000000001" customHeight="1" x14ac:dyDescent="0.25">
      <c r="A713" s="5"/>
    </row>
    <row r="714" spans="1:1" ht="20.100000000000001" customHeight="1" x14ac:dyDescent="0.25">
      <c r="A714" s="5"/>
    </row>
    <row r="715" spans="1:1" ht="20.100000000000001" customHeight="1" x14ac:dyDescent="0.25">
      <c r="A715" s="5"/>
    </row>
    <row r="716" spans="1:1" ht="20.100000000000001" customHeight="1" x14ac:dyDescent="0.25">
      <c r="A716" s="5"/>
    </row>
    <row r="717" spans="1:1" ht="20.100000000000001" customHeight="1" x14ac:dyDescent="0.25">
      <c r="A717" s="5"/>
    </row>
    <row r="718" spans="1:1" ht="20.100000000000001" customHeight="1" x14ac:dyDescent="0.25">
      <c r="A718" s="5"/>
    </row>
    <row r="719" spans="1:1" ht="20.100000000000001" customHeight="1" x14ac:dyDescent="0.25">
      <c r="A719" s="5"/>
    </row>
    <row r="720" spans="1:1" ht="20.100000000000001" customHeight="1" x14ac:dyDescent="0.25">
      <c r="A720" s="5"/>
    </row>
    <row r="721" spans="1:1" ht="20.100000000000001" customHeight="1" x14ac:dyDescent="0.25">
      <c r="A721" s="5"/>
    </row>
    <row r="722" spans="1:1" ht="20.100000000000001" customHeight="1" x14ac:dyDescent="0.25">
      <c r="A722" s="5"/>
    </row>
    <row r="723" spans="1:1" ht="20.100000000000001" customHeight="1" x14ac:dyDescent="0.25">
      <c r="A723" s="5"/>
    </row>
    <row r="724" spans="1:1" ht="20.100000000000001" customHeight="1" x14ac:dyDescent="0.25">
      <c r="A724" s="5"/>
    </row>
    <row r="725" spans="1:1" ht="20.100000000000001" customHeight="1" x14ac:dyDescent="0.25">
      <c r="A725" s="5"/>
    </row>
    <row r="726" spans="1:1" ht="20.100000000000001" customHeight="1" x14ac:dyDescent="0.25">
      <c r="A726" s="5"/>
    </row>
    <row r="727" spans="1:1" ht="20.100000000000001" customHeight="1" x14ac:dyDescent="0.25">
      <c r="A727" s="5"/>
    </row>
    <row r="728" spans="1:1" ht="20.100000000000001" customHeight="1" x14ac:dyDescent="0.25">
      <c r="A728" s="5"/>
    </row>
    <row r="729" spans="1:1" ht="20.100000000000001" customHeight="1" x14ac:dyDescent="0.25">
      <c r="A729" s="5"/>
    </row>
    <row r="730" spans="1:1" ht="20.100000000000001" customHeight="1" x14ac:dyDescent="0.25">
      <c r="A730" s="5"/>
    </row>
    <row r="731" spans="1:1" ht="20.100000000000001" customHeight="1" x14ac:dyDescent="0.25">
      <c r="A731" s="5"/>
    </row>
    <row r="732" spans="1:1" ht="20.100000000000001" customHeight="1" x14ac:dyDescent="0.25">
      <c r="A732" s="5"/>
    </row>
    <row r="733" spans="1:1" ht="20.100000000000001" customHeight="1" x14ac:dyDescent="0.25">
      <c r="A733" s="5"/>
    </row>
    <row r="734" spans="1:1" ht="20.100000000000001" customHeight="1" x14ac:dyDescent="0.25">
      <c r="A734" s="5"/>
    </row>
    <row r="735" spans="1:1" ht="20.100000000000001" customHeight="1" x14ac:dyDescent="0.25">
      <c r="A735" s="5"/>
    </row>
    <row r="736" spans="1:1" ht="20.100000000000001" customHeight="1" x14ac:dyDescent="0.25">
      <c r="A736" s="5"/>
    </row>
    <row r="737" spans="1:1" ht="20.100000000000001" customHeight="1" x14ac:dyDescent="0.25">
      <c r="A737" s="5"/>
    </row>
    <row r="738" spans="1:1" ht="20.100000000000001" customHeight="1" x14ac:dyDescent="0.25">
      <c r="A738" s="5"/>
    </row>
    <row r="739" spans="1:1" ht="20.100000000000001" customHeight="1" x14ac:dyDescent="0.25">
      <c r="A739" s="5"/>
    </row>
    <row r="740" spans="1:1" ht="20.100000000000001" customHeight="1" x14ac:dyDescent="0.25">
      <c r="A740" s="5"/>
    </row>
    <row r="741" spans="1:1" ht="20.100000000000001" customHeight="1" x14ac:dyDescent="0.25">
      <c r="A741" s="5"/>
    </row>
    <row r="742" spans="1:1" ht="20.100000000000001" customHeight="1" x14ac:dyDescent="0.25">
      <c r="A742" s="5"/>
    </row>
    <row r="743" spans="1:1" ht="20.100000000000001" customHeight="1" x14ac:dyDescent="0.25">
      <c r="A743" s="5"/>
    </row>
    <row r="744" spans="1:1" ht="20.100000000000001" customHeight="1" x14ac:dyDescent="0.25">
      <c r="A744" s="5"/>
    </row>
    <row r="745" spans="1:1" ht="20.100000000000001" customHeight="1" x14ac:dyDescent="0.25">
      <c r="A745" s="5"/>
    </row>
    <row r="746" spans="1:1" ht="20.100000000000001" customHeight="1" x14ac:dyDescent="0.25">
      <c r="A746" s="5"/>
    </row>
    <row r="747" spans="1:1" ht="20.100000000000001" customHeight="1" x14ac:dyDescent="0.25">
      <c r="A747" s="5"/>
    </row>
    <row r="748" spans="1:1" ht="20.100000000000001" customHeight="1" x14ac:dyDescent="0.25">
      <c r="A748" s="5"/>
    </row>
    <row r="749" spans="1:1" ht="20.100000000000001" customHeight="1" x14ac:dyDescent="0.25">
      <c r="A749" s="5"/>
    </row>
    <row r="750" spans="1:1" ht="20.100000000000001" customHeight="1" x14ac:dyDescent="0.25">
      <c r="A750" s="5"/>
    </row>
    <row r="751" spans="1:1" ht="20.100000000000001" customHeight="1" x14ac:dyDescent="0.25">
      <c r="A751" s="5"/>
    </row>
    <row r="752" spans="1:1" ht="20.100000000000001" customHeight="1" x14ac:dyDescent="0.25">
      <c r="A752" s="5"/>
    </row>
    <row r="753" spans="1:1" ht="20.100000000000001" customHeight="1" x14ac:dyDescent="0.25">
      <c r="A753" s="5"/>
    </row>
    <row r="754" spans="1:1" ht="20.100000000000001" customHeight="1" x14ac:dyDescent="0.25">
      <c r="A754" s="5"/>
    </row>
    <row r="755" spans="1:1" ht="20.100000000000001" customHeight="1" x14ac:dyDescent="0.25">
      <c r="A755" s="5"/>
    </row>
    <row r="756" spans="1:1" ht="20.100000000000001" customHeight="1" x14ac:dyDescent="0.25">
      <c r="A756" s="5"/>
    </row>
    <row r="757" spans="1:1" ht="20.100000000000001" customHeight="1" x14ac:dyDescent="0.25">
      <c r="A757" s="5"/>
    </row>
    <row r="758" spans="1:1" ht="20.100000000000001" customHeight="1" x14ac:dyDescent="0.25">
      <c r="A758" s="5"/>
    </row>
    <row r="759" spans="1:1" ht="20.100000000000001" customHeight="1" x14ac:dyDescent="0.25">
      <c r="A759" s="5"/>
    </row>
    <row r="760" spans="1:1" ht="20.100000000000001" customHeight="1" x14ac:dyDescent="0.25">
      <c r="A760" s="5"/>
    </row>
    <row r="761" spans="1:1" ht="20.100000000000001" customHeight="1" x14ac:dyDescent="0.25">
      <c r="A761" s="5"/>
    </row>
    <row r="762" spans="1:1" ht="20.100000000000001" customHeight="1" x14ac:dyDescent="0.25">
      <c r="A762" s="5"/>
    </row>
    <row r="763" spans="1:1" ht="20.100000000000001" customHeight="1" x14ac:dyDescent="0.25">
      <c r="A763" s="5"/>
    </row>
    <row r="764" spans="1:1" ht="20.100000000000001" customHeight="1" x14ac:dyDescent="0.25">
      <c r="A764" s="5"/>
    </row>
    <row r="765" spans="1:1" ht="20.100000000000001" customHeight="1" x14ac:dyDescent="0.25">
      <c r="A765" s="5"/>
    </row>
    <row r="766" spans="1:1" ht="20.100000000000001" customHeight="1" x14ac:dyDescent="0.25">
      <c r="A766" s="5"/>
    </row>
    <row r="767" spans="1:1" ht="20.100000000000001" customHeight="1" x14ac:dyDescent="0.25">
      <c r="A767" s="5"/>
    </row>
    <row r="768" spans="1:1" ht="20.100000000000001" customHeight="1" x14ac:dyDescent="0.25">
      <c r="A768" s="5"/>
    </row>
    <row r="769" spans="1:1" ht="20.100000000000001" customHeight="1" x14ac:dyDescent="0.25">
      <c r="A769" s="5"/>
    </row>
    <row r="770" spans="1:1" ht="20.100000000000001" customHeight="1" x14ac:dyDescent="0.25">
      <c r="A770" s="5"/>
    </row>
    <row r="771" spans="1:1" ht="20.100000000000001" customHeight="1" x14ac:dyDescent="0.25">
      <c r="A771" s="5"/>
    </row>
    <row r="772" spans="1:1" ht="20.100000000000001" customHeight="1" x14ac:dyDescent="0.25">
      <c r="A772" s="5"/>
    </row>
    <row r="773" spans="1:1" ht="20.100000000000001" customHeight="1" x14ac:dyDescent="0.25">
      <c r="A773" s="5"/>
    </row>
    <row r="774" spans="1:1" ht="20.100000000000001" customHeight="1" x14ac:dyDescent="0.25">
      <c r="A774" s="5"/>
    </row>
    <row r="775" spans="1:1" ht="20.100000000000001" customHeight="1" x14ac:dyDescent="0.25">
      <c r="A775" s="5"/>
    </row>
    <row r="776" spans="1:1" ht="20.100000000000001" customHeight="1" x14ac:dyDescent="0.25">
      <c r="A776" s="5"/>
    </row>
    <row r="777" spans="1:1" ht="20.100000000000001" customHeight="1" x14ac:dyDescent="0.25">
      <c r="A777" s="5"/>
    </row>
    <row r="778" spans="1:1" ht="20.100000000000001" customHeight="1" x14ac:dyDescent="0.25">
      <c r="A778" s="5"/>
    </row>
    <row r="779" spans="1:1" ht="20.100000000000001" customHeight="1" x14ac:dyDescent="0.25">
      <c r="A779" s="5"/>
    </row>
    <row r="780" spans="1:1" ht="20.100000000000001" customHeight="1" x14ac:dyDescent="0.25">
      <c r="A780" s="5"/>
    </row>
    <row r="781" spans="1:1" ht="20.100000000000001" customHeight="1" x14ac:dyDescent="0.25">
      <c r="A781" s="5"/>
    </row>
    <row r="782" spans="1:1" ht="20.100000000000001" customHeight="1" x14ac:dyDescent="0.25">
      <c r="A782" s="5"/>
    </row>
    <row r="783" spans="1:1" ht="20.100000000000001" customHeight="1" x14ac:dyDescent="0.25">
      <c r="A783" s="5"/>
    </row>
    <row r="784" spans="1:1" ht="20.100000000000001" customHeight="1" x14ac:dyDescent="0.25">
      <c r="A784" s="5"/>
    </row>
    <row r="785" spans="1:1" ht="20.100000000000001" customHeight="1" x14ac:dyDescent="0.25">
      <c r="A785" s="5"/>
    </row>
    <row r="786" spans="1:1" ht="20.100000000000001" customHeight="1" x14ac:dyDescent="0.25">
      <c r="A786" s="5"/>
    </row>
    <row r="787" spans="1:1" ht="20.100000000000001" customHeight="1" x14ac:dyDescent="0.25">
      <c r="A787" s="5"/>
    </row>
    <row r="788" spans="1:1" ht="20.100000000000001" customHeight="1" x14ac:dyDescent="0.25">
      <c r="A788" s="5"/>
    </row>
    <row r="789" spans="1:1" ht="20.100000000000001" customHeight="1" x14ac:dyDescent="0.25">
      <c r="A789" s="5"/>
    </row>
    <row r="790" spans="1:1" ht="20.100000000000001" customHeight="1" x14ac:dyDescent="0.25">
      <c r="A790" s="5"/>
    </row>
    <row r="791" spans="1:1" ht="20.100000000000001" customHeight="1" x14ac:dyDescent="0.25">
      <c r="A791" s="5"/>
    </row>
    <row r="792" spans="1:1" ht="20.100000000000001" customHeight="1" x14ac:dyDescent="0.25">
      <c r="A792" s="5"/>
    </row>
    <row r="793" spans="1:1" ht="20.100000000000001" customHeight="1" x14ac:dyDescent="0.25">
      <c r="A793" s="5"/>
    </row>
    <row r="794" spans="1:1" ht="20.100000000000001" customHeight="1" x14ac:dyDescent="0.25">
      <c r="A794" s="5"/>
    </row>
    <row r="795" spans="1:1" ht="20.100000000000001" customHeight="1" x14ac:dyDescent="0.25">
      <c r="A795" s="5"/>
    </row>
    <row r="796" spans="1:1" ht="20.100000000000001" customHeight="1" x14ac:dyDescent="0.25">
      <c r="A796" s="5"/>
    </row>
    <row r="797" spans="1:1" ht="20.100000000000001" customHeight="1" x14ac:dyDescent="0.25">
      <c r="A797" s="5"/>
    </row>
    <row r="798" spans="1:1" ht="20.100000000000001" customHeight="1" x14ac:dyDescent="0.25">
      <c r="A798" s="5"/>
    </row>
    <row r="799" spans="1:1" ht="20.100000000000001" customHeight="1" x14ac:dyDescent="0.25">
      <c r="A799" s="5"/>
    </row>
    <row r="800" spans="1:1" ht="20.100000000000001" customHeight="1" x14ac:dyDescent="0.25">
      <c r="A800" s="5"/>
    </row>
    <row r="801" spans="1:1" ht="20.100000000000001" customHeight="1" x14ac:dyDescent="0.25">
      <c r="A801" s="5"/>
    </row>
    <row r="802" spans="1:1" ht="20.100000000000001" customHeight="1" x14ac:dyDescent="0.25">
      <c r="A802" s="5"/>
    </row>
    <row r="803" spans="1:1" ht="20.100000000000001" customHeight="1" x14ac:dyDescent="0.25">
      <c r="A803" s="5"/>
    </row>
    <row r="804" spans="1:1" ht="20.100000000000001" customHeight="1" x14ac:dyDescent="0.25">
      <c r="A804" s="5"/>
    </row>
    <row r="805" spans="1:1" ht="20.100000000000001" customHeight="1" x14ac:dyDescent="0.25">
      <c r="A805" s="5"/>
    </row>
    <row r="806" spans="1:1" ht="20.100000000000001" customHeight="1" x14ac:dyDescent="0.25">
      <c r="A806" s="5"/>
    </row>
    <row r="807" spans="1:1" ht="20.100000000000001" customHeight="1" x14ac:dyDescent="0.25">
      <c r="A807" s="5"/>
    </row>
    <row r="808" spans="1:1" ht="20.100000000000001" customHeight="1" x14ac:dyDescent="0.25">
      <c r="A808" s="5"/>
    </row>
    <row r="809" spans="1:1" ht="20.100000000000001" customHeight="1" x14ac:dyDescent="0.25">
      <c r="A809" s="5"/>
    </row>
    <row r="810" spans="1:1" ht="20.100000000000001" customHeight="1" x14ac:dyDescent="0.25">
      <c r="A810" s="5"/>
    </row>
    <row r="811" spans="1:1" ht="20.100000000000001" customHeight="1" x14ac:dyDescent="0.25">
      <c r="A811" s="5"/>
    </row>
    <row r="812" spans="1:1" ht="20.100000000000001" customHeight="1" x14ac:dyDescent="0.25">
      <c r="A812" s="5"/>
    </row>
    <row r="813" spans="1:1" ht="20.100000000000001" customHeight="1" x14ac:dyDescent="0.25">
      <c r="A813" s="5"/>
    </row>
    <row r="814" spans="1:1" ht="20.100000000000001" customHeight="1" x14ac:dyDescent="0.25">
      <c r="A814" s="5"/>
    </row>
    <row r="815" spans="1:1" ht="20.100000000000001" customHeight="1" x14ac:dyDescent="0.25">
      <c r="A815" s="5"/>
    </row>
    <row r="816" spans="1:1" ht="20.100000000000001" customHeight="1" x14ac:dyDescent="0.25">
      <c r="A816" s="5"/>
    </row>
    <row r="817" spans="1:1" ht="20.100000000000001" customHeight="1" x14ac:dyDescent="0.25">
      <c r="A817" s="5"/>
    </row>
    <row r="818" spans="1:1" ht="20.100000000000001" customHeight="1" x14ac:dyDescent="0.25">
      <c r="A818" s="5"/>
    </row>
    <row r="819" spans="1:1" ht="20.100000000000001" customHeight="1" x14ac:dyDescent="0.25">
      <c r="A819" s="5"/>
    </row>
    <row r="820" spans="1:1" ht="20.100000000000001" customHeight="1" x14ac:dyDescent="0.25">
      <c r="A820" s="5"/>
    </row>
    <row r="821" spans="1:1" ht="20.100000000000001" customHeight="1" x14ac:dyDescent="0.25">
      <c r="A821" s="5"/>
    </row>
    <row r="822" spans="1:1" ht="20.100000000000001" customHeight="1" x14ac:dyDescent="0.25">
      <c r="A822" s="5"/>
    </row>
    <row r="823" spans="1:1" ht="20.100000000000001" customHeight="1" x14ac:dyDescent="0.25">
      <c r="A823" s="5"/>
    </row>
    <row r="824" spans="1:1" ht="20.100000000000001" customHeight="1" x14ac:dyDescent="0.25">
      <c r="A824" s="5"/>
    </row>
    <row r="825" spans="1:1" ht="20.100000000000001" customHeight="1" x14ac:dyDescent="0.25">
      <c r="A825" s="5"/>
    </row>
    <row r="826" spans="1:1" ht="20.100000000000001" customHeight="1" x14ac:dyDescent="0.25">
      <c r="A826" s="5"/>
    </row>
    <row r="827" spans="1:1" ht="20.100000000000001" customHeight="1" x14ac:dyDescent="0.25">
      <c r="A827" s="5"/>
    </row>
    <row r="828" spans="1:1" ht="20.100000000000001" customHeight="1" x14ac:dyDescent="0.25">
      <c r="A828" s="5"/>
    </row>
    <row r="829" spans="1:1" ht="20.100000000000001" customHeight="1" x14ac:dyDescent="0.25">
      <c r="A829" s="5"/>
    </row>
    <row r="830" spans="1:1" ht="20.100000000000001" customHeight="1" x14ac:dyDescent="0.25">
      <c r="A830" s="5"/>
    </row>
    <row r="831" spans="1:1" ht="20.100000000000001" customHeight="1" x14ac:dyDescent="0.25">
      <c r="A831" s="5"/>
    </row>
    <row r="832" spans="1:1" ht="20.100000000000001" customHeight="1" x14ac:dyDescent="0.25">
      <c r="A832" s="5"/>
    </row>
    <row r="833" spans="1:1" ht="20.100000000000001" customHeight="1" x14ac:dyDescent="0.25">
      <c r="A833" s="5"/>
    </row>
    <row r="834" spans="1:1" ht="20.100000000000001" customHeight="1" x14ac:dyDescent="0.25">
      <c r="A834" s="5"/>
    </row>
    <row r="835" spans="1:1" ht="20.100000000000001" customHeight="1" x14ac:dyDescent="0.25">
      <c r="A835" s="5"/>
    </row>
    <row r="836" spans="1:1" ht="20.100000000000001" customHeight="1" x14ac:dyDescent="0.25">
      <c r="A836" s="5"/>
    </row>
    <row r="837" spans="1:1" ht="20.100000000000001" customHeight="1" x14ac:dyDescent="0.25">
      <c r="A837" s="5"/>
    </row>
    <row r="838" spans="1:1" ht="20.100000000000001" customHeight="1" x14ac:dyDescent="0.25">
      <c r="A838" s="5"/>
    </row>
    <row r="839" spans="1:1" ht="20.100000000000001" customHeight="1" x14ac:dyDescent="0.25">
      <c r="A839" s="5"/>
    </row>
    <row r="840" spans="1:1" ht="20.100000000000001" customHeight="1" x14ac:dyDescent="0.25">
      <c r="A840" s="5"/>
    </row>
    <row r="841" spans="1:1" ht="20.100000000000001" customHeight="1" x14ac:dyDescent="0.25">
      <c r="A841" s="5"/>
    </row>
    <row r="842" spans="1:1" ht="20.100000000000001" customHeight="1" x14ac:dyDescent="0.25">
      <c r="A842" s="5"/>
    </row>
    <row r="843" spans="1:1" ht="20.100000000000001" customHeight="1" x14ac:dyDescent="0.25">
      <c r="A843" s="5"/>
    </row>
    <row r="844" spans="1:1" ht="20.100000000000001" customHeight="1" x14ac:dyDescent="0.25">
      <c r="A844" s="5"/>
    </row>
    <row r="845" spans="1:1" ht="20.100000000000001" customHeight="1" x14ac:dyDescent="0.25">
      <c r="A845" s="5"/>
    </row>
    <row r="846" spans="1:1" ht="20.100000000000001" customHeight="1" x14ac:dyDescent="0.25">
      <c r="A846" s="5"/>
    </row>
    <row r="847" spans="1:1" ht="20.100000000000001" customHeight="1" x14ac:dyDescent="0.25">
      <c r="A847" s="5"/>
    </row>
    <row r="848" spans="1:1" ht="20.100000000000001" customHeight="1" x14ac:dyDescent="0.25">
      <c r="A848" s="5"/>
    </row>
    <row r="849" spans="1:1" ht="20.100000000000001" customHeight="1" x14ac:dyDescent="0.25">
      <c r="A849" s="5"/>
    </row>
    <row r="850" spans="1:1" ht="20.100000000000001" customHeight="1" x14ac:dyDescent="0.25">
      <c r="A850" s="5"/>
    </row>
    <row r="851" spans="1:1" ht="20.100000000000001" customHeight="1" x14ac:dyDescent="0.25">
      <c r="A851" s="5"/>
    </row>
    <row r="852" spans="1:1" ht="20.100000000000001" customHeight="1" x14ac:dyDescent="0.25">
      <c r="A852" s="5"/>
    </row>
    <row r="853" spans="1:1" ht="20.100000000000001" customHeight="1" x14ac:dyDescent="0.25">
      <c r="A853" s="5"/>
    </row>
    <row r="854" spans="1:1" ht="20.100000000000001" customHeight="1" x14ac:dyDescent="0.25">
      <c r="A854" s="5"/>
    </row>
    <row r="855" spans="1:1" ht="20.100000000000001" customHeight="1" x14ac:dyDescent="0.25">
      <c r="A855" s="5"/>
    </row>
    <row r="856" spans="1:1" ht="20.100000000000001" customHeight="1" x14ac:dyDescent="0.25">
      <c r="A856" s="5"/>
    </row>
    <row r="857" spans="1:1" ht="20.100000000000001" customHeight="1" x14ac:dyDescent="0.25">
      <c r="A857" s="5"/>
    </row>
    <row r="858" spans="1:1" ht="20.100000000000001" customHeight="1" x14ac:dyDescent="0.25">
      <c r="A858" s="5"/>
    </row>
    <row r="859" spans="1:1" ht="20.100000000000001" customHeight="1" x14ac:dyDescent="0.25">
      <c r="A859" s="5"/>
    </row>
    <row r="860" spans="1:1" ht="20.100000000000001" customHeight="1" x14ac:dyDescent="0.25">
      <c r="A860" s="5"/>
    </row>
    <row r="861" spans="1:1" ht="20.100000000000001" customHeight="1" x14ac:dyDescent="0.25">
      <c r="A861" s="5"/>
    </row>
    <row r="862" spans="1:1" ht="20.100000000000001" customHeight="1" x14ac:dyDescent="0.25">
      <c r="A862" s="5"/>
    </row>
    <row r="863" spans="1:1" ht="20.100000000000001" customHeight="1" x14ac:dyDescent="0.25">
      <c r="A863" s="5"/>
    </row>
    <row r="864" spans="1:1" ht="20.100000000000001" customHeight="1" x14ac:dyDescent="0.25">
      <c r="A864" s="5"/>
    </row>
    <row r="865" spans="1:1" ht="20.100000000000001" customHeight="1" x14ac:dyDescent="0.25">
      <c r="A865" s="5"/>
    </row>
    <row r="866" spans="1:1" ht="20.100000000000001" customHeight="1" x14ac:dyDescent="0.25">
      <c r="A866" s="5"/>
    </row>
    <row r="867" spans="1:1" ht="20.100000000000001" customHeight="1" x14ac:dyDescent="0.25">
      <c r="A867" s="5"/>
    </row>
    <row r="868" spans="1:1" ht="20.100000000000001" customHeight="1" x14ac:dyDescent="0.25">
      <c r="A868" s="5"/>
    </row>
    <row r="869" spans="1:1" ht="20.100000000000001" customHeight="1" x14ac:dyDescent="0.25">
      <c r="A869" s="5"/>
    </row>
    <row r="870" spans="1:1" ht="20.100000000000001" customHeight="1" x14ac:dyDescent="0.25">
      <c r="A870" s="5"/>
    </row>
    <row r="871" spans="1:1" ht="20.100000000000001" customHeight="1" x14ac:dyDescent="0.25">
      <c r="A871" s="5"/>
    </row>
    <row r="872" spans="1:1" ht="20.100000000000001" customHeight="1" x14ac:dyDescent="0.25">
      <c r="A872" s="5"/>
    </row>
    <row r="873" spans="1:1" ht="20.100000000000001" customHeight="1" x14ac:dyDescent="0.25">
      <c r="A873" s="5"/>
    </row>
    <row r="874" spans="1:1" ht="20.100000000000001" customHeight="1" x14ac:dyDescent="0.25">
      <c r="A874" s="5"/>
    </row>
    <row r="875" spans="1:1" ht="20.100000000000001" customHeight="1" x14ac:dyDescent="0.25">
      <c r="A875" s="5"/>
    </row>
    <row r="876" spans="1:1" ht="20.100000000000001" customHeight="1" x14ac:dyDescent="0.25">
      <c r="A876" s="5"/>
    </row>
    <row r="877" spans="1:1" ht="20.100000000000001" customHeight="1" x14ac:dyDescent="0.25">
      <c r="A877" s="5"/>
    </row>
    <row r="878" spans="1:1" ht="20.100000000000001" customHeight="1" x14ac:dyDescent="0.25">
      <c r="A878" s="5"/>
    </row>
    <row r="879" spans="1:1" ht="20.100000000000001" customHeight="1" x14ac:dyDescent="0.25">
      <c r="A879" s="5"/>
    </row>
    <row r="880" spans="1:1" ht="20.100000000000001" customHeight="1" x14ac:dyDescent="0.25">
      <c r="A880" s="5"/>
    </row>
    <row r="881" spans="1:1" ht="20.100000000000001" customHeight="1" x14ac:dyDescent="0.25">
      <c r="A881" s="5"/>
    </row>
    <row r="882" spans="1:1" ht="20.100000000000001" customHeight="1" x14ac:dyDescent="0.25">
      <c r="A882" s="5"/>
    </row>
    <row r="883" spans="1:1" ht="20.100000000000001" customHeight="1" x14ac:dyDescent="0.25">
      <c r="A883" s="5"/>
    </row>
    <row r="884" spans="1:1" ht="20.100000000000001" customHeight="1" x14ac:dyDescent="0.25">
      <c r="A884" s="5"/>
    </row>
    <row r="885" spans="1:1" ht="20.100000000000001" customHeight="1" x14ac:dyDescent="0.25">
      <c r="A885" s="5"/>
    </row>
    <row r="886" spans="1:1" ht="20.100000000000001" customHeight="1" x14ac:dyDescent="0.25">
      <c r="A886" s="5"/>
    </row>
    <row r="887" spans="1:1" ht="20.100000000000001" customHeight="1" x14ac:dyDescent="0.25">
      <c r="A887" s="5"/>
    </row>
    <row r="888" spans="1:1" ht="20.100000000000001" customHeight="1" x14ac:dyDescent="0.25">
      <c r="A888" s="5"/>
    </row>
    <row r="889" spans="1:1" ht="20.100000000000001" customHeight="1" x14ac:dyDescent="0.25">
      <c r="A889" s="5"/>
    </row>
    <row r="890" spans="1:1" ht="20.100000000000001" customHeight="1" x14ac:dyDescent="0.25">
      <c r="A890" s="5"/>
    </row>
    <row r="891" spans="1:1" ht="20.100000000000001" customHeight="1" x14ac:dyDescent="0.25">
      <c r="A891" s="5"/>
    </row>
    <row r="892" spans="1:1" ht="20.100000000000001" customHeight="1" x14ac:dyDescent="0.25">
      <c r="A892" s="5"/>
    </row>
    <row r="893" spans="1:1" ht="20.100000000000001" customHeight="1" x14ac:dyDescent="0.25">
      <c r="A893" s="5"/>
    </row>
    <row r="894" spans="1:1" ht="20.100000000000001" customHeight="1" x14ac:dyDescent="0.25">
      <c r="A894" s="5"/>
    </row>
    <row r="895" spans="1:1" ht="20.100000000000001" customHeight="1" x14ac:dyDescent="0.25">
      <c r="A895" s="5"/>
    </row>
    <row r="896" spans="1:1" ht="20.100000000000001" customHeight="1" x14ac:dyDescent="0.25">
      <c r="A896" s="5"/>
    </row>
    <row r="897" spans="1:1" ht="20.100000000000001" customHeight="1" x14ac:dyDescent="0.25">
      <c r="A897" s="5"/>
    </row>
    <row r="898" spans="1:1" ht="20.100000000000001" customHeight="1" x14ac:dyDescent="0.25">
      <c r="A898" s="5"/>
    </row>
    <row r="899" spans="1:1" ht="20.100000000000001" customHeight="1" x14ac:dyDescent="0.25">
      <c r="A899" s="5"/>
    </row>
    <row r="900" spans="1:1" ht="20.100000000000001" customHeight="1" x14ac:dyDescent="0.25">
      <c r="A900" s="5"/>
    </row>
    <row r="901" spans="1:1" ht="20.100000000000001" customHeight="1" x14ac:dyDescent="0.25">
      <c r="A901" s="5"/>
    </row>
    <row r="902" spans="1:1" ht="20.100000000000001" customHeight="1" x14ac:dyDescent="0.25">
      <c r="A902" s="5"/>
    </row>
    <row r="903" spans="1:1" ht="20.100000000000001" customHeight="1" x14ac:dyDescent="0.25">
      <c r="A903" s="5"/>
    </row>
    <row r="904" spans="1:1" ht="20.100000000000001" customHeight="1" x14ac:dyDescent="0.25">
      <c r="A904" s="5"/>
    </row>
    <row r="905" spans="1:1" ht="20.100000000000001" customHeight="1" x14ac:dyDescent="0.25">
      <c r="A905" s="5"/>
    </row>
    <row r="906" spans="1:1" ht="20.100000000000001" customHeight="1" x14ac:dyDescent="0.25">
      <c r="A906" s="5"/>
    </row>
    <row r="907" spans="1:1" ht="20.100000000000001" customHeight="1" x14ac:dyDescent="0.25">
      <c r="A907" s="5"/>
    </row>
    <row r="908" spans="1:1" ht="20.100000000000001" customHeight="1" x14ac:dyDescent="0.25">
      <c r="A908" s="5"/>
    </row>
    <row r="909" spans="1:1" ht="20.100000000000001" customHeight="1" x14ac:dyDescent="0.25">
      <c r="A909" s="5"/>
    </row>
    <row r="910" spans="1:1" ht="20.100000000000001" customHeight="1" x14ac:dyDescent="0.25">
      <c r="A910" s="5"/>
    </row>
    <row r="911" spans="1:1" ht="20.100000000000001" customHeight="1" x14ac:dyDescent="0.25">
      <c r="A911" s="5"/>
    </row>
    <row r="912" spans="1:1" ht="20.100000000000001" customHeight="1" x14ac:dyDescent="0.25">
      <c r="A912" s="5"/>
    </row>
    <row r="913" spans="1:1" ht="20.100000000000001" customHeight="1" x14ac:dyDescent="0.25">
      <c r="A913" s="5"/>
    </row>
    <row r="914" spans="1:1" ht="20.100000000000001" customHeight="1" x14ac:dyDescent="0.25">
      <c r="A914" s="5"/>
    </row>
    <row r="915" spans="1:1" ht="20.100000000000001" customHeight="1" x14ac:dyDescent="0.25">
      <c r="A915" s="5"/>
    </row>
    <row r="916" spans="1:1" ht="20.100000000000001" customHeight="1" x14ac:dyDescent="0.25">
      <c r="A916" s="5"/>
    </row>
    <row r="917" spans="1:1" ht="20.100000000000001" customHeight="1" x14ac:dyDescent="0.25">
      <c r="A917" s="5"/>
    </row>
    <row r="918" spans="1:1" ht="20.100000000000001" customHeight="1" x14ac:dyDescent="0.25">
      <c r="A918" s="5"/>
    </row>
    <row r="919" spans="1:1" ht="20.100000000000001" customHeight="1" x14ac:dyDescent="0.25">
      <c r="A919" s="5"/>
    </row>
    <row r="920" spans="1:1" ht="20.100000000000001" customHeight="1" x14ac:dyDescent="0.25">
      <c r="A920" s="5"/>
    </row>
    <row r="921" spans="1:1" ht="20.100000000000001" customHeight="1" x14ac:dyDescent="0.25">
      <c r="A921" s="5"/>
    </row>
    <row r="922" spans="1:1" ht="20.100000000000001" customHeight="1" x14ac:dyDescent="0.25">
      <c r="A922" s="5"/>
    </row>
    <row r="923" spans="1:1" ht="20.100000000000001" customHeight="1" x14ac:dyDescent="0.25">
      <c r="A923" s="5"/>
    </row>
    <row r="924" spans="1:1" ht="20.100000000000001" customHeight="1" x14ac:dyDescent="0.25">
      <c r="A924" s="5"/>
    </row>
    <row r="925" spans="1:1" ht="20.100000000000001" customHeight="1" x14ac:dyDescent="0.25">
      <c r="A925" s="5"/>
    </row>
    <row r="926" spans="1:1" ht="20.100000000000001" customHeight="1" x14ac:dyDescent="0.25">
      <c r="A926" s="5"/>
    </row>
    <row r="927" spans="1:1" ht="20.100000000000001" customHeight="1" x14ac:dyDescent="0.25">
      <c r="A927" s="5"/>
    </row>
    <row r="928" spans="1:1" ht="20.100000000000001" customHeight="1" x14ac:dyDescent="0.25">
      <c r="A928" s="5"/>
    </row>
    <row r="929" spans="1:1" ht="20.100000000000001" customHeight="1" x14ac:dyDescent="0.25">
      <c r="A929" s="5"/>
    </row>
    <row r="930" spans="1:1" ht="20.100000000000001" customHeight="1" x14ac:dyDescent="0.25">
      <c r="A930" s="5"/>
    </row>
    <row r="931" spans="1:1" ht="20.100000000000001" customHeight="1" x14ac:dyDescent="0.25">
      <c r="A931" s="5"/>
    </row>
    <row r="932" spans="1:1" ht="20.100000000000001" customHeight="1" x14ac:dyDescent="0.25">
      <c r="A932" s="5"/>
    </row>
    <row r="933" spans="1:1" ht="20.100000000000001" customHeight="1" x14ac:dyDescent="0.25">
      <c r="A933" s="5"/>
    </row>
    <row r="934" spans="1:1" ht="20.100000000000001" customHeight="1" x14ac:dyDescent="0.25">
      <c r="A934" s="5"/>
    </row>
    <row r="935" spans="1:1" ht="20.100000000000001" customHeight="1" x14ac:dyDescent="0.25">
      <c r="A935" s="5"/>
    </row>
    <row r="936" spans="1:1" ht="20.100000000000001" customHeight="1" x14ac:dyDescent="0.25">
      <c r="A936" s="5"/>
    </row>
    <row r="937" spans="1:1" ht="20.100000000000001" customHeight="1" x14ac:dyDescent="0.25">
      <c r="A937" s="5"/>
    </row>
    <row r="938" spans="1:1" ht="20.100000000000001" customHeight="1" x14ac:dyDescent="0.25">
      <c r="A938" s="5"/>
    </row>
    <row r="939" spans="1:1" ht="20.100000000000001" customHeight="1" x14ac:dyDescent="0.25">
      <c r="A939" s="5"/>
    </row>
    <row r="940" spans="1:1" ht="20.100000000000001" customHeight="1" x14ac:dyDescent="0.25">
      <c r="A940" s="5"/>
    </row>
    <row r="941" spans="1:1" ht="20.100000000000001" customHeight="1" x14ac:dyDescent="0.25">
      <c r="A941" s="5"/>
    </row>
    <row r="942" spans="1:1" ht="20.100000000000001" customHeight="1" x14ac:dyDescent="0.25">
      <c r="A942" s="5"/>
    </row>
    <row r="943" spans="1:1" ht="20.100000000000001" customHeight="1" x14ac:dyDescent="0.25">
      <c r="A943" s="5"/>
    </row>
    <row r="944" spans="1:1" ht="20.100000000000001" customHeight="1" x14ac:dyDescent="0.25">
      <c r="A944" s="5"/>
    </row>
    <row r="945" spans="1:1" ht="20.100000000000001" customHeight="1" x14ac:dyDescent="0.25">
      <c r="A945" s="5"/>
    </row>
    <row r="946" spans="1:1" ht="20.100000000000001" customHeight="1" x14ac:dyDescent="0.25">
      <c r="A946" s="5"/>
    </row>
    <row r="947" spans="1:1" ht="20.100000000000001" customHeight="1" x14ac:dyDescent="0.25">
      <c r="A947" s="5"/>
    </row>
    <row r="948" spans="1:1" ht="20.100000000000001" customHeight="1" x14ac:dyDescent="0.25">
      <c r="A948" s="5"/>
    </row>
    <row r="949" spans="1:1" ht="20.100000000000001" customHeight="1" x14ac:dyDescent="0.25">
      <c r="A949" s="5"/>
    </row>
    <row r="950" spans="1:1" ht="20.100000000000001" customHeight="1" x14ac:dyDescent="0.25">
      <c r="A950" s="5"/>
    </row>
    <row r="951" spans="1:1" ht="20.100000000000001" customHeight="1" x14ac:dyDescent="0.25">
      <c r="A951" s="5"/>
    </row>
    <row r="952" spans="1:1" ht="20.100000000000001" customHeight="1" x14ac:dyDescent="0.25">
      <c r="A952" s="5"/>
    </row>
    <row r="953" spans="1:1" ht="20.100000000000001" customHeight="1" x14ac:dyDescent="0.25">
      <c r="A953" s="5"/>
    </row>
    <row r="954" spans="1:1" ht="20.100000000000001" customHeight="1" x14ac:dyDescent="0.25">
      <c r="A954" s="5"/>
    </row>
    <row r="955" spans="1:1" ht="20.100000000000001" customHeight="1" x14ac:dyDescent="0.25">
      <c r="A955" s="5"/>
    </row>
    <row r="956" spans="1:1" ht="20.100000000000001" customHeight="1" x14ac:dyDescent="0.25">
      <c r="A956" s="5"/>
    </row>
    <row r="957" spans="1:1" ht="20.100000000000001" customHeight="1" x14ac:dyDescent="0.25">
      <c r="A957" s="5"/>
    </row>
    <row r="958" spans="1:1" ht="20.100000000000001" customHeight="1" x14ac:dyDescent="0.25">
      <c r="A958" s="5"/>
    </row>
    <row r="959" spans="1:1" ht="20.100000000000001" customHeight="1" x14ac:dyDescent="0.25">
      <c r="A959" s="5"/>
    </row>
    <row r="960" spans="1:1" ht="20.100000000000001" customHeight="1" x14ac:dyDescent="0.25">
      <c r="A960" s="5"/>
    </row>
    <row r="961" spans="1:1" ht="20.100000000000001" customHeight="1" x14ac:dyDescent="0.25">
      <c r="A961" s="5"/>
    </row>
    <row r="962" spans="1:1" ht="20.100000000000001" customHeight="1" x14ac:dyDescent="0.25">
      <c r="A962" s="5"/>
    </row>
    <row r="963" spans="1:1" ht="20.100000000000001" customHeight="1" x14ac:dyDescent="0.25">
      <c r="A963" s="5"/>
    </row>
    <row r="964" spans="1:1" ht="20.100000000000001" customHeight="1" x14ac:dyDescent="0.25">
      <c r="A964" s="5"/>
    </row>
    <row r="965" spans="1:1" ht="20.100000000000001" customHeight="1" x14ac:dyDescent="0.25">
      <c r="A965" s="5"/>
    </row>
    <row r="966" spans="1:1" ht="20.100000000000001" customHeight="1" x14ac:dyDescent="0.25">
      <c r="A966" s="5"/>
    </row>
    <row r="967" spans="1:1" ht="20.100000000000001" customHeight="1" x14ac:dyDescent="0.25">
      <c r="A967" s="5"/>
    </row>
    <row r="968" spans="1:1" ht="20.100000000000001" customHeight="1" x14ac:dyDescent="0.25">
      <c r="A968" s="5"/>
    </row>
    <row r="969" spans="1:1" ht="20.100000000000001" customHeight="1" x14ac:dyDescent="0.25">
      <c r="A969" s="5"/>
    </row>
    <row r="970" spans="1:1" ht="20.100000000000001" customHeight="1" x14ac:dyDescent="0.25">
      <c r="A970" s="5"/>
    </row>
    <row r="971" spans="1:1" ht="20.100000000000001" customHeight="1" x14ac:dyDescent="0.25">
      <c r="A971" s="5"/>
    </row>
    <row r="972" spans="1:1" ht="20.100000000000001" customHeight="1" x14ac:dyDescent="0.25">
      <c r="A972" s="5"/>
    </row>
    <row r="973" spans="1:1" ht="20.100000000000001" customHeight="1" x14ac:dyDescent="0.25">
      <c r="A973" s="5"/>
    </row>
    <row r="974" spans="1:1" ht="20.100000000000001" customHeight="1" x14ac:dyDescent="0.25">
      <c r="A974" s="5"/>
    </row>
    <row r="975" spans="1:1" ht="20.100000000000001" customHeight="1" x14ac:dyDescent="0.25">
      <c r="A975" s="5"/>
    </row>
    <row r="976" spans="1:1" ht="20.100000000000001" customHeight="1" x14ac:dyDescent="0.25">
      <c r="A976" s="5"/>
    </row>
    <row r="977" spans="1:1" ht="20.100000000000001" customHeight="1" x14ac:dyDescent="0.25">
      <c r="A977" s="5"/>
    </row>
    <row r="978" spans="1:1" ht="20.100000000000001" customHeight="1" x14ac:dyDescent="0.25">
      <c r="A978" s="5"/>
    </row>
    <row r="979" spans="1:1" ht="20.100000000000001" customHeight="1" x14ac:dyDescent="0.25">
      <c r="A979" s="5"/>
    </row>
    <row r="980" spans="1:1" ht="20.100000000000001" customHeight="1" x14ac:dyDescent="0.25">
      <c r="A980" s="5"/>
    </row>
    <row r="981" spans="1:1" ht="20.100000000000001" customHeight="1" x14ac:dyDescent="0.25">
      <c r="A981" s="5"/>
    </row>
    <row r="982" spans="1:1" ht="20.100000000000001" customHeight="1" x14ac:dyDescent="0.25">
      <c r="A982" s="5"/>
    </row>
    <row r="983" spans="1:1" ht="20.100000000000001" customHeight="1" x14ac:dyDescent="0.25">
      <c r="A983" s="5"/>
    </row>
    <row r="984" spans="1:1" ht="20.100000000000001" customHeight="1" x14ac:dyDescent="0.25">
      <c r="A984" s="5"/>
    </row>
    <row r="985" spans="1:1" ht="20.100000000000001" customHeight="1" x14ac:dyDescent="0.25">
      <c r="A985" s="5"/>
    </row>
    <row r="986" spans="1:1" ht="20.100000000000001" customHeight="1" x14ac:dyDescent="0.25">
      <c r="A986" s="5"/>
    </row>
    <row r="987" spans="1:1" ht="20.100000000000001" customHeight="1" x14ac:dyDescent="0.25">
      <c r="A987" s="5"/>
    </row>
    <row r="988" spans="1:1" ht="20.100000000000001" customHeight="1" x14ac:dyDescent="0.25">
      <c r="A988" s="5"/>
    </row>
    <row r="989" spans="1:1" ht="20.100000000000001" customHeight="1" x14ac:dyDescent="0.25">
      <c r="A989" s="5"/>
    </row>
    <row r="990" spans="1:1" ht="20.100000000000001" customHeight="1" x14ac:dyDescent="0.25">
      <c r="A990" s="5"/>
    </row>
    <row r="991" spans="1:1" ht="20.100000000000001" customHeight="1" x14ac:dyDescent="0.25">
      <c r="A991" s="5"/>
    </row>
  </sheetData>
  <mergeCells count="7">
    <mergeCell ref="A31:D31"/>
    <mergeCell ref="A35:D35"/>
    <mergeCell ref="A1:D1"/>
    <mergeCell ref="F1:J1"/>
    <mergeCell ref="A8:D8"/>
    <mergeCell ref="A19:D19"/>
    <mergeCell ref="A26:D2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outlinePr summaryBelow="0" summaryRight="0"/>
  </sheetPr>
  <dimension ref="A1:K1000"/>
  <sheetViews>
    <sheetView workbookViewId="0">
      <selection activeCell="B34" sqref="B34"/>
    </sheetView>
  </sheetViews>
  <sheetFormatPr defaultColWidth="14.42578125" defaultRowHeight="15" customHeight="1" x14ac:dyDescent="0.25"/>
  <cols>
    <col min="1" max="1" width="29.7109375" customWidth="1"/>
    <col min="2" max="2" width="39.140625" customWidth="1"/>
    <col min="3" max="3" width="31.42578125" customWidth="1"/>
    <col min="4" max="4" width="23.85546875" customWidth="1"/>
    <col min="5" max="5" width="19.5703125" customWidth="1"/>
    <col min="6" max="6" width="9.28515625" customWidth="1"/>
    <col min="9" max="9" width="24.140625" customWidth="1"/>
  </cols>
  <sheetData>
    <row r="1" spans="1:11" x14ac:dyDescent="0.25">
      <c r="A1" s="126"/>
      <c r="B1" s="127"/>
      <c r="C1" s="126"/>
      <c r="D1" s="126"/>
      <c r="E1" s="126"/>
      <c r="F1" s="126"/>
    </row>
    <row r="2" spans="1:11" ht="15" customHeight="1" x14ac:dyDescent="0.35">
      <c r="A2" s="7"/>
      <c r="B2" s="7"/>
      <c r="C2" s="128"/>
      <c r="D2" s="128"/>
      <c r="E2" s="128"/>
      <c r="F2" s="7"/>
    </row>
    <row r="3" spans="1:11" ht="15" customHeight="1" x14ac:dyDescent="0.35">
      <c r="A3" s="129"/>
      <c r="B3" s="130"/>
      <c r="C3" s="7"/>
      <c r="D3" s="7"/>
      <c r="E3" s="7"/>
      <c r="F3" s="112"/>
    </row>
    <row r="4" spans="1:11" ht="15" customHeight="1" x14ac:dyDescent="0.35">
      <c r="A4" s="129"/>
      <c r="B4" s="130"/>
      <c r="C4" s="7"/>
      <c r="D4" s="7"/>
      <c r="E4" s="7"/>
      <c r="F4" s="7"/>
    </row>
    <row r="5" spans="1:11" ht="15" customHeight="1" x14ac:dyDescent="0.35">
      <c r="A5" s="129"/>
      <c r="B5" s="112"/>
      <c r="C5" s="7"/>
      <c r="D5" s="7"/>
      <c r="E5" s="7"/>
      <c r="F5" s="7"/>
    </row>
    <row r="6" spans="1:11" ht="15" customHeight="1" x14ac:dyDescent="0.35">
      <c r="A6" s="129"/>
      <c r="B6" s="130"/>
      <c r="C6" s="7"/>
      <c r="D6" s="7"/>
      <c r="E6" s="7"/>
      <c r="F6" s="112"/>
    </row>
    <row r="7" spans="1:11" ht="15" customHeight="1" x14ac:dyDescent="0.35">
      <c r="A7" s="129"/>
      <c r="B7" s="130"/>
      <c r="C7" s="7"/>
      <c r="D7" s="7"/>
      <c r="E7" s="7"/>
      <c r="F7" s="7"/>
    </row>
    <row r="8" spans="1:11" ht="15" customHeight="1" x14ac:dyDescent="0.35">
      <c r="A8" s="129"/>
      <c r="B8" s="131"/>
      <c r="F8" s="112"/>
    </row>
    <row r="9" spans="1:11" x14ac:dyDescent="0.25">
      <c r="A9" s="132"/>
      <c r="B9" s="132"/>
      <c r="C9" s="132"/>
      <c r="D9" s="132" t="s">
        <v>82</v>
      </c>
      <c r="E9" s="132" t="s">
        <v>29</v>
      </c>
      <c r="F9" s="132" t="s">
        <v>9</v>
      </c>
      <c r="G9" s="132" t="s">
        <v>297</v>
      </c>
      <c r="H9" s="132" t="s">
        <v>298</v>
      </c>
      <c r="I9" s="132" t="s">
        <v>299</v>
      </c>
      <c r="J9" s="132"/>
      <c r="K9" s="132"/>
    </row>
    <row r="10" spans="1:11" x14ac:dyDescent="0.25">
      <c r="A10" s="132" t="s">
        <v>300</v>
      </c>
      <c r="B10" s="132" t="s">
        <v>301</v>
      </c>
      <c r="C10" s="132" t="s">
        <v>302</v>
      </c>
      <c r="D10" s="133">
        <v>80.453000000000003</v>
      </c>
      <c r="E10" s="133">
        <v>340.40899999999999</v>
      </c>
      <c r="F10" s="132"/>
      <c r="G10" s="132"/>
      <c r="H10" s="133">
        <v>142.245</v>
      </c>
      <c r="I10" s="133">
        <v>285.255</v>
      </c>
      <c r="J10" s="132" t="s">
        <v>303</v>
      </c>
      <c r="K10" s="133">
        <v>40</v>
      </c>
    </row>
    <row r="11" spans="1:11" x14ac:dyDescent="0.25">
      <c r="A11" s="132"/>
      <c r="B11" s="132"/>
      <c r="C11" s="132" t="s">
        <v>304</v>
      </c>
      <c r="D11" s="133">
        <v>8.6</v>
      </c>
      <c r="E11" s="133">
        <v>106</v>
      </c>
      <c r="F11" s="132"/>
      <c r="G11" s="132"/>
      <c r="H11" s="133">
        <v>58.7</v>
      </c>
      <c r="I11" s="133">
        <v>44.2</v>
      </c>
      <c r="J11" s="132" t="s">
        <v>305</v>
      </c>
      <c r="K11" s="133">
        <v>150</v>
      </c>
    </row>
    <row r="12" spans="1:11" x14ac:dyDescent="0.25">
      <c r="A12" s="132"/>
      <c r="B12" s="132"/>
      <c r="C12" s="132" t="s">
        <v>306</v>
      </c>
      <c r="D12" s="133">
        <f t="shared" ref="D12:I12" si="0">IF(D10=0,0,$K$10*$K$12/D11+$K$11*$K$13/D10)</f>
        <v>13.973375759760359</v>
      </c>
      <c r="E12" s="133">
        <f t="shared" si="0"/>
        <v>2.5805904850197683</v>
      </c>
      <c r="F12" s="133">
        <f t="shared" si="0"/>
        <v>0</v>
      </c>
      <c r="G12" s="133">
        <f t="shared" si="0"/>
        <v>0</v>
      </c>
      <c r="H12" s="133">
        <f t="shared" si="0"/>
        <v>5.9540240663782633</v>
      </c>
      <c r="I12" s="133">
        <f t="shared" si="0"/>
        <v>3.5342038571347332</v>
      </c>
      <c r="J12" s="132" t="s">
        <v>307</v>
      </c>
      <c r="K12" s="133">
        <v>1</v>
      </c>
    </row>
    <row r="13" spans="1:11" x14ac:dyDescent="0.25">
      <c r="A13" s="132"/>
      <c r="B13" s="132" t="s">
        <v>308</v>
      </c>
      <c r="C13" s="132" t="s">
        <v>302</v>
      </c>
      <c r="D13" s="134">
        <v>69.147000000000006</v>
      </c>
      <c r="E13" s="133">
        <v>151.809</v>
      </c>
      <c r="F13" s="132"/>
      <c r="G13" s="132"/>
      <c r="H13" s="133">
        <v>404.358</v>
      </c>
      <c r="I13" s="133">
        <v>137.245</v>
      </c>
      <c r="J13" s="132" t="s">
        <v>309</v>
      </c>
      <c r="K13" s="133">
        <v>5</v>
      </c>
    </row>
    <row r="14" spans="1:11" x14ac:dyDescent="0.25">
      <c r="A14" s="132"/>
      <c r="B14" s="132"/>
      <c r="C14" s="132" t="s">
        <v>304</v>
      </c>
      <c r="D14" s="133">
        <v>20.100000000000001</v>
      </c>
      <c r="E14" s="133">
        <v>203.2</v>
      </c>
      <c r="F14" s="132"/>
      <c r="G14" s="132"/>
      <c r="H14" s="133">
        <v>15.7</v>
      </c>
      <c r="I14" s="133">
        <v>63.9</v>
      </c>
      <c r="J14" s="132"/>
      <c r="K14" s="132"/>
    </row>
    <row r="15" spans="1:11" x14ac:dyDescent="0.25">
      <c r="A15" s="132"/>
      <c r="B15" s="132"/>
      <c r="C15" s="132" t="s">
        <v>306</v>
      </c>
      <c r="D15" s="133">
        <f t="shared" ref="D15:I15" si="1">IF(D13=0,0,$K$10*$K$12/D14+$K$11*$K$13/D13)</f>
        <v>12.836507298208941</v>
      </c>
      <c r="E15" s="133">
        <f t="shared" si="1"/>
        <v>5.1372689459605345</v>
      </c>
      <c r="F15" s="133">
        <f t="shared" si="1"/>
        <v>0</v>
      </c>
      <c r="G15" s="133">
        <f t="shared" si="1"/>
        <v>0</v>
      </c>
      <c r="H15" s="133">
        <f t="shared" si="1"/>
        <v>4.4025627413533375</v>
      </c>
      <c r="I15" s="133">
        <f t="shared" si="1"/>
        <v>6.0906580426776395</v>
      </c>
      <c r="J15" s="132"/>
      <c r="K15" s="132"/>
    </row>
    <row r="16" spans="1:11" x14ac:dyDescent="0.25">
      <c r="A16" s="132" t="s">
        <v>310</v>
      </c>
      <c r="B16" s="132" t="s">
        <v>301</v>
      </c>
      <c r="C16" s="132" t="s">
        <v>302</v>
      </c>
      <c r="D16" s="133">
        <v>58.627000000000002</v>
      </c>
      <c r="E16" s="133">
        <v>54.834000000000003</v>
      </c>
      <c r="F16" s="132"/>
      <c r="G16" s="132"/>
      <c r="H16" s="133">
        <v>46.972000000000001</v>
      </c>
      <c r="I16" s="133">
        <v>99.114999999999995</v>
      </c>
      <c r="J16" s="132"/>
      <c r="K16" s="132"/>
    </row>
    <row r="17" spans="1:11" x14ac:dyDescent="0.25">
      <c r="A17" s="132"/>
      <c r="B17" s="132"/>
      <c r="C17" s="132" t="s">
        <v>304</v>
      </c>
      <c r="D17" s="133">
        <v>47.4</v>
      </c>
      <c r="E17" s="133">
        <v>468.1</v>
      </c>
      <c r="F17" s="132"/>
      <c r="G17" s="132"/>
      <c r="H17" s="135">
        <v>118.8</v>
      </c>
      <c r="I17" s="133">
        <v>147.30000000000001</v>
      </c>
      <c r="J17" s="132"/>
      <c r="K17" s="132"/>
    </row>
    <row r="18" spans="1:11" x14ac:dyDescent="0.25">
      <c r="A18" s="132"/>
      <c r="B18" s="132"/>
      <c r="C18" s="132" t="s">
        <v>306</v>
      </c>
      <c r="D18" s="133">
        <f t="shared" ref="D18:I18" si="2">IF(D16=0,0,$K$10*$K$12/D17+$K$11*$K$13/D16)</f>
        <v>13.63662240270482</v>
      </c>
      <c r="E18" s="133">
        <f t="shared" si="2"/>
        <v>13.763097083125416</v>
      </c>
      <c r="F18" s="133">
        <f t="shared" si="2"/>
        <v>0</v>
      </c>
      <c r="G18" s="133">
        <f t="shared" si="2"/>
        <v>0</v>
      </c>
      <c r="H18" s="133">
        <f t="shared" si="2"/>
        <v>16.303659376128081</v>
      </c>
      <c r="I18" s="133">
        <f t="shared" si="2"/>
        <v>7.8385223141982374</v>
      </c>
      <c r="J18" s="132"/>
      <c r="K18" s="132"/>
    </row>
    <row r="19" spans="1:11" x14ac:dyDescent="0.25">
      <c r="A19" s="132"/>
      <c r="B19" s="132" t="s">
        <v>308</v>
      </c>
      <c r="C19" s="132" t="s">
        <v>302</v>
      </c>
      <c r="D19" s="133">
        <v>57.32</v>
      </c>
      <c r="E19" s="132"/>
      <c r="F19" s="132"/>
      <c r="G19" s="132"/>
      <c r="H19" s="133">
        <v>46.106000000000002</v>
      </c>
      <c r="I19" s="132"/>
      <c r="J19" s="132"/>
      <c r="K19" s="132"/>
    </row>
    <row r="20" spans="1:11" x14ac:dyDescent="0.25">
      <c r="A20" s="132"/>
      <c r="B20" s="132"/>
      <c r="C20" s="132" t="s">
        <v>304</v>
      </c>
      <c r="D20" s="133">
        <v>44.1</v>
      </c>
      <c r="E20" s="132"/>
      <c r="F20" s="132"/>
      <c r="G20" s="132"/>
      <c r="H20" s="133">
        <v>117.1</v>
      </c>
      <c r="I20" s="132"/>
      <c r="J20" s="132"/>
      <c r="K20" s="132"/>
    </row>
    <row r="21" spans="1:11" x14ac:dyDescent="0.25">
      <c r="A21" s="132"/>
      <c r="B21" s="132"/>
      <c r="C21" s="132" t="s">
        <v>306</v>
      </c>
      <c r="D21" s="133">
        <f t="shared" ref="D21:I21" si="3">IF(D19=0,0,$K$10*$K$12/D20+$K$11*$K$13/D19)</f>
        <v>13.991467719909551</v>
      </c>
      <c r="E21" s="133">
        <f t="shared" si="3"/>
        <v>0</v>
      </c>
      <c r="F21" s="133">
        <f t="shared" si="3"/>
        <v>0</v>
      </c>
      <c r="G21" s="133">
        <f t="shared" si="3"/>
        <v>0</v>
      </c>
      <c r="H21" s="133">
        <f t="shared" si="3"/>
        <v>16.608451700964725</v>
      </c>
      <c r="I21" s="133">
        <f t="shared" si="3"/>
        <v>0</v>
      </c>
      <c r="J21" s="132"/>
      <c r="K21" s="132"/>
    </row>
    <row r="22" spans="1:11" x14ac:dyDescent="0.25">
      <c r="A22" s="132" t="s">
        <v>311</v>
      </c>
      <c r="B22" s="132" t="s">
        <v>301</v>
      </c>
      <c r="C22" s="132" t="s">
        <v>302</v>
      </c>
      <c r="D22" s="133">
        <v>193.52600000000001</v>
      </c>
      <c r="E22" s="133">
        <v>138.072</v>
      </c>
      <c r="F22" s="132"/>
      <c r="G22" s="135">
        <v>253.68600000000001</v>
      </c>
      <c r="H22" s="133">
        <v>97.353999999999999</v>
      </c>
      <c r="I22" s="133">
        <v>202.249</v>
      </c>
      <c r="J22" s="132"/>
      <c r="K22" s="132"/>
    </row>
    <row r="23" spans="1:11" x14ac:dyDescent="0.25">
      <c r="A23" s="132"/>
      <c r="B23" s="132"/>
      <c r="C23" s="132" t="s">
        <v>304</v>
      </c>
      <c r="D23" s="133">
        <v>42.7</v>
      </c>
      <c r="E23" s="133">
        <v>122.7</v>
      </c>
      <c r="F23" s="132"/>
      <c r="G23" s="135">
        <v>89.2</v>
      </c>
      <c r="H23" s="133">
        <v>57.4</v>
      </c>
      <c r="I23" s="133">
        <v>53.3</v>
      </c>
      <c r="J23" s="132"/>
      <c r="K23" s="132"/>
    </row>
    <row r="24" spans="1:11" x14ac:dyDescent="0.25">
      <c r="A24" s="132"/>
      <c r="B24" s="132"/>
      <c r="C24" s="132" t="s">
        <v>306</v>
      </c>
      <c r="D24" s="133">
        <f t="shared" ref="D24:I24" si="4">IF(D22=0,0,$K$10*$K$12/D23+$K$11*$K$13/D22)</f>
        <v>4.8122164100649982</v>
      </c>
      <c r="E24" s="133">
        <f t="shared" si="4"/>
        <v>5.7579469185914975</v>
      </c>
      <c r="F24" s="133">
        <f t="shared" si="4"/>
        <v>0</v>
      </c>
      <c r="G24" s="133">
        <f t="shared" si="4"/>
        <v>3.4048411741940505</v>
      </c>
      <c r="H24" s="133">
        <f t="shared" si="4"/>
        <v>8.4007078159171833</v>
      </c>
      <c r="I24" s="133">
        <f t="shared" si="4"/>
        <v>4.458769207800497</v>
      </c>
      <c r="J24" s="132"/>
      <c r="K24" s="132"/>
    </row>
    <row r="25" spans="1:11" x14ac:dyDescent="0.25">
      <c r="A25" s="132"/>
      <c r="B25" s="132" t="s">
        <v>308</v>
      </c>
      <c r="C25" s="132" t="s">
        <v>302</v>
      </c>
      <c r="D25" s="133">
        <v>65.436000000000007</v>
      </c>
      <c r="E25" s="132"/>
      <c r="F25" s="132"/>
      <c r="G25" s="135">
        <v>113.721</v>
      </c>
      <c r="H25" s="133">
        <v>101.971</v>
      </c>
      <c r="I25" s="132"/>
      <c r="J25" s="132"/>
      <c r="K25" s="132"/>
    </row>
    <row r="26" spans="1:11" x14ac:dyDescent="0.25">
      <c r="A26" s="132"/>
      <c r="B26" s="132"/>
      <c r="C26" s="132" t="s">
        <v>304</v>
      </c>
      <c r="D26" s="133">
        <v>41.9</v>
      </c>
      <c r="E26" s="132"/>
      <c r="F26" s="132"/>
      <c r="G26" s="133">
        <v>212.2</v>
      </c>
      <c r="H26" s="133">
        <v>60.4</v>
      </c>
      <c r="I26" s="132"/>
      <c r="J26" s="132"/>
      <c r="K26" s="132"/>
    </row>
    <row r="27" spans="1:11" x14ac:dyDescent="0.25">
      <c r="A27" s="132"/>
      <c r="B27" s="132"/>
      <c r="C27" s="132" t="s">
        <v>306</v>
      </c>
      <c r="D27" s="133">
        <f t="shared" ref="D27:I27" si="5">IF(D25=0,0,$K$10*$K$12/D26+$K$11*$K$13/D25)</f>
        <v>12.416234719168839</v>
      </c>
      <c r="E27" s="133">
        <f t="shared" si="5"/>
        <v>0</v>
      </c>
      <c r="F27" s="133">
        <f t="shared" si="5"/>
        <v>0</v>
      </c>
      <c r="G27" s="133">
        <f t="shared" si="5"/>
        <v>6.7835893922342354</v>
      </c>
      <c r="H27" s="133">
        <f t="shared" si="5"/>
        <v>8.0172839687377682</v>
      </c>
      <c r="I27" s="133">
        <f t="shared" si="5"/>
        <v>0</v>
      </c>
      <c r="J27" s="132"/>
      <c r="K27" s="132"/>
    </row>
    <row r="28" spans="1:11" x14ac:dyDescent="0.25">
      <c r="A28" s="132"/>
      <c r="B28" s="132"/>
      <c r="C28" s="132" t="s">
        <v>312</v>
      </c>
      <c r="D28" s="133">
        <f t="shared" ref="D28:I28" si="6">MAX(D12,D15)+MAX(D18,D21)+MAX(D24,D27)</f>
        <v>40.38107819883875</v>
      </c>
      <c r="E28" s="133">
        <f t="shared" si="6"/>
        <v>24.658312947677448</v>
      </c>
      <c r="F28" s="133">
        <f t="shared" si="6"/>
        <v>0</v>
      </c>
      <c r="G28" s="133">
        <f t="shared" si="6"/>
        <v>6.7835893922342354</v>
      </c>
      <c r="H28" s="133">
        <f t="shared" si="6"/>
        <v>30.963183583260172</v>
      </c>
      <c r="I28" s="133">
        <f t="shared" si="6"/>
        <v>18.387949564676376</v>
      </c>
      <c r="J28" s="132"/>
      <c r="K28" s="132"/>
    </row>
    <row r="29" spans="1:11" x14ac:dyDescent="0.25">
      <c r="B29" s="5"/>
    </row>
    <row r="30" spans="1:11" x14ac:dyDescent="0.25">
      <c r="B30" s="5"/>
    </row>
    <row r="31" spans="1:11" x14ac:dyDescent="0.25">
      <c r="B31" s="5"/>
    </row>
    <row r="32" spans="1:11" x14ac:dyDescent="0.25">
      <c r="B32" s="5"/>
    </row>
    <row r="33" spans="2:2" x14ac:dyDescent="0.25">
      <c r="B33" s="5"/>
    </row>
    <row r="34" spans="2:2" x14ac:dyDescent="0.25">
      <c r="B34" s="5"/>
    </row>
    <row r="35" spans="2:2" x14ac:dyDescent="0.25">
      <c r="B35" s="5"/>
    </row>
    <row r="36" spans="2:2" x14ac:dyDescent="0.25">
      <c r="B36" s="5"/>
    </row>
    <row r="37" spans="2:2" x14ac:dyDescent="0.25">
      <c r="B37" s="5"/>
    </row>
    <row r="38" spans="2:2" x14ac:dyDescent="0.25">
      <c r="B38" s="5"/>
    </row>
    <row r="39" spans="2:2" x14ac:dyDescent="0.25">
      <c r="B39" s="5"/>
    </row>
    <row r="40" spans="2:2" x14ac:dyDescent="0.25">
      <c r="B40" s="5"/>
    </row>
    <row r="41" spans="2:2" x14ac:dyDescent="0.25">
      <c r="B41" s="5"/>
    </row>
    <row r="42" spans="2:2" x14ac:dyDescent="0.25">
      <c r="B42" s="5"/>
    </row>
    <row r="43" spans="2:2" x14ac:dyDescent="0.25">
      <c r="B43" s="5"/>
    </row>
    <row r="44" spans="2:2" x14ac:dyDescent="0.25">
      <c r="B44" s="5"/>
    </row>
    <row r="45" spans="2:2" x14ac:dyDescent="0.25">
      <c r="B45" s="5"/>
    </row>
    <row r="46" spans="2:2" x14ac:dyDescent="0.25">
      <c r="B46" s="5"/>
    </row>
    <row r="47" spans="2:2" x14ac:dyDescent="0.25">
      <c r="B47" s="5"/>
    </row>
    <row r="48" spans="2:2" x14ac:dyDescent="0.25">
      <c r="B48" s="5"/>
    </row>
    <row r="49" spans="2:2" x14ac:dyDescent="0.25">
      <c r="B49" s="5"/>
    </row>
    <row r="50" spans="2:2" x14ac:dyDescent="0.25">
      <c r="B50" s="5"/>
    </row>
    <row r="51" spans="2:2" x14ac:dyDescent="0.25">
      <c r="B51" s="5"/>
    </row>
    <row r="52" spans="2:2" x14ac:dyDescent="0.25">
      <c r="B52" s="5"/>
    </row>
    <row r="53" spans="2:2" x14ac:dyDescent="0.25">
      <c r="B53" s="5"/>
    </row>
    <row r="54" spans="2:2" x14ac:dyDescent="0.25">
      <c r="B54" s="5"/>
    </row>
    <row r="55" spans="2:2" x14ac:dyDescent="0.25">
      <c r="B55" s="5"/>
    </row>
    <row r="56" spans="2:2" x14ac:dyDescent="0.25">
      <c r="B56" s="5"/>
    </row>
    <row r="57" spans="2:2" x14ac:dyDescent="0.25">
      <c r="B57" s="5"/>
    </row>
    <row r="58" spans="2:2" x14ac:dyDescent="0.25">
      <c r="B58" s="5"/>
    </row>
    <row r="59" spans="2:2" x14ac:dyDescent="0.25">
      <c r="B59" s="5"/>
    </row>
    <row r="60" spans="2:2" x14ac:dyDescent="0.25">
      <c r="B60" s="5"/>
    </row>
    <row r="61" spans="2:2" x14ac:dyDescent="0.25">
      <c r="B61" s="5"/>
    </row>
    <row r="62" spans="2:2" x14ac:dyDescent="0.25">
      <c r="B62" s="5"/>
    </row>
    <row r="63" spans="2:2" x14ac:dyDescent="0.25">
      <c r="B63" s="5"/>
    </row>
    <row r="64" spans="2:2" x14ac:dyDescent="0.25">
      <c r="B64" s="5"/>
    </row>
    <row r="65" spans="2:2" x14ac:dyDescent="0.25">
      <c r="B65" s="5"/>
    </row>
    <row r="66" spans="2:2" x14ac:dyDescent="0.25">
      <c r="B66" s="5"/>
    </row>
    <row r="67" spans="2:2" x14ac:dyDescent="0.25">
      <c r="B67" s="5"/>
    </row>
    <row r="68" spans="2:2" x14ac:dyDescent="0.25">
      <c r="B68" s="5"/>
    </row>
    <row r="69" spans="2:2" x14ac:dyDescent="0.25">
      <c r="B69" s="5"/>
    </row>
    <row r="70" spans="2:2" x14ac:dyDescent="0.25">
      <c r="B70" s="5"/>
    </row>
    <row r="71" spans="2:2" x14ac:dyDescent="0.25">
      <c r="B71" s="5"/>
    </row>
    <row r="72" spans="2:2" x14ac:dyDescent="0.25">
      <c r="B72" s="5"/>
    </row>
    <row r="73" spans="2:2" x14ac:dyDescent="0.25">
      <c r="B73" s="5"/>
    </row>
    <row r="74" spans="2:2" x14ac:dyDescent="0.25">
      <c r="B74" s="5"/>
    </row>
    <row r="75" spans="2:2" x14ac:dyDescent="0.25">
      <c r="B75" s="5"/>
    </row>
    <row r="76" spans="2:2" x14ac:dyDescent="0.25">
      <c r="B76" s="5"/>
    </row>
    <row r="77" spans="2:2" x14ac:dyDescent="0.25">
      <c r="B77" s="5"/>
    </row>
    <row r="78" spans="2:2" x14ac:dyDescent="0.25">
      <c r="B78" s="5"/>
    </row>
    <row r="79" spans="2:2" x14ac:dyDescent="0.25">
      <c r="B79" s="5"/>
    </row>
    <row r="80" spans="2:2" x14ac:dyDescent="0.25">
      <c r="B80" s="5"/>
    </row>
    <row r="81" spans="2:2" x14ac:dyDescent="0.25">
      <c r="B81" s="5"/>
    </row>
    <row r="82" spans="2:2" x14ac:dyDescent="0.25">
      <c r="B82" s="5"/>
    </row>
    <row r="83" spans="2:2" x14ac:dyDescent="0.25">
      <c r="B83" s="5"/>
    </row>
    <row r="84" spans="2:2" x14ac:dyDescent="0.25">
      <c r="B84" s="5"/>
    </row>
    <row r="85" spans="2:2" x14ac:dyDescent="0.25">
      <c r="B85" s="5"/>
    </row>
    <row r="86" spans="2:2" x14ac:dyDescent="0.25">
      <c r="B86" s="5"/>
    </row>
    <row r="87" spans="2:2" x14ac:dyDescent="0.25">
      <c r="B87" s="5"/>
    </row>
    <row r="88" spans="2:2" x14ac:dyDescent="0.25">
      <c r="B88" s="5"/>
    </row>
    <row r="89" spans="2:2" x14ac:dyDescent="0.25">
      <c r="B89" s="5"/>
    </row>
    <row r="90" spans="2:2" x14ac:dyDescent="0.25">
      <c r="B90" s="5"/>
    </row>
    <row r="91" spans="2:2" x14ac:dyDescent="0.25">
      <c r="B91" s="5"/>
    </row>
    <row r="92" spans="2:2" x14ac:dyDescent="0.25">
      <c r="B92" s="5"/>
    </row>
    <row r="93" spans="2:2" x14ac:dyDescent="0.25">
      <c r="B93" s="5"/>
    </row>
    <row r="94" spans="2:2" x14ac:dyDescent="0.25">
      <c r="B94" s="5"/>
    </row>
    <row r="95" spans="2:2" x14ac:dyDescent="0.25">
      <c r="B95" s="5"/>
    </row>
    <row r="96" spans="2:2" x14ac:dyDescent="0.25">
      <c r="B96" s="5"/>
    </row>
    <row r="97" spans="2:2" x14ac:dyDescent="0.25">
      <c r="B97" s="5"/>
    </row>
    <row r="98" spans="2:2" x14ac:dyDescent="0.25">
      <c r="B98" s="5"/>
    </row>
    <row r="99" spans="2:2" x14ac:dyDescent="0.25">
      <c r="B99" s="5"/>
    </row>
    <row r="100" spans="2:2" x14ac:dyDescent="0.25">
      <c r="B100" s="5"/>
    </row>
    <row r="101" spans="2:2" x14ac:dyDescent="0.25">
      <c r="B101" s="5"/>
    </row>
    <row r="102" spans="2:2" x14ac:dyDescent="0.25">
      <c r="B102" s="5"/>
    </row>
    <row r="103" spans="2:2" x14ac:dyDescent="0.25">
      <c r="B103" s="5"/>
    </row>
    <row r="104" spans="2:2" x14ac:dyDescent="0.25">
      <c r="B104" s="5"/>
    </row>
    <row r="105" spans="2:2" x14ac:dyDescent="0.25">
      <c r="B105" s="5"/>
    </row>
    <row r="106" spans="2:2" x14ac:dyDescent="0.25">
      <c r="B106" s="5"/>
    </row>
    <row r="107" spans="2:2" x14ac:dyDescent="0.25">
      <c r="B107" s="5"/>
    </row>
    <row r="108" spans="2:2" x14ac:dyDescent="0.25">
      <c r="B108" s="5"/>
    </row>
    <row r="109" spans="2:2" x14ac:dyDescent="0.25">
      <c r="B109" s="5"/>
    </row>
    <row r="110" spans="2:2" x14ac:dyDescent="0.25">
      <c r="B110" s="5"/>
    </row>
    <row r="111" spans="2:2" x14ac:dyDescent="0.25">
      <c r="B111" s="5"/>
    </row>
    <row r="112" spans="2:2" x14ac:dyDescent="0.25">
      <c r="B112" s="5"/>
    </row>
    <row r="113" spans="2:2" x14ac:dyDescent="0.25">
      <c r="B113" s="5"/>
    </row>
    <row r="114" spans="2:2" x14ac:dyDescent="0.25">
      <c r="B114" s="5"/>
    </row>
    <row r="115" spans="2:2" x14ac:dyDescent="0.25">
      <c r="B115" s="5"/>
    </row>
    <row r="116" spans="2:2" x14ac:dyDescent="0.25">
      <c r="B116" s="5"/>
    </row>
    <row r="117" spans="2:2" x14ac:dyDescent="0.25">
      <c r="B117" s="5"/>
    </row>
    <row r="118" spans="2:2" x14ac:dyDescent="0.25">
      <c r="B118" s="5"/>
    </row>
    <row r="119" spans="2:2" x14ac:dyDescent="0.25">
      <c r="B119" s="5"/>
    </row>
    <row r="120" spans="2:2" x14ac:dyDescent="0.25">
      <c r="B120" s="5"/>
    </row>
    <row r="121" spans="2:2" x14ac:dyDescent="0.25">
      <c r="B121" s="5"/>
    </row>
    <row r="122" spans="2:2" x14ac:dyDescent="0.25">
      <c r="B122" s="5"/>
    </row>
    <row r="123" spans="2:2" x14ac:dyDescent="0.25">
      <c r="B123" s="5"/>
    </row>
    <row r="124" spans="2:2" x14ac:dyDescent="0.25">
      <c r="B124" s="5"/>
    </row>
    <row r="125" spans="2:2" x14ac:dyDescent="0.25">
      <c r="B125" s="5"/>
    </row>
    <row r="126" spans="2:2" x14ac:dyDescent="0.25">
      <c r="B126" s="5"/>
    </row>
    <row r="127" spans="2:2" x14ac:dyDescent="0.25">
      <c r="B127" s="5"/>
    </row>
    <row r="128" spans="2:2" x14ac:dyDescent="0.25">
      <c r="B128" s="5"/>
    </row>
    <row r="129" spans="2:2" x14ac:dyDescent="0.25">
      <c r="B129" s="5"/>
    </row>
    <row r="130" spans="2:2" x14ac:dyDescent="0.25">
      <c r="B130" s="5"/>
    </row>
    <row r="131" spans="2:2" x14ac:dyDescent="0.25">
      <c r="B131" s="5"/>
    </row>
    <row r="132" spans="2:2" x14ac:dyDescent="0.25">
      <c r="B132" s="5"/>
    </row>
    <row r="133" spans="2:2" x14ac:dyDescent="0.25">
      <c r="B133" s="5"/>
    </row>
    <row r="134" spans="2:2" x14ac:dyDescent="0.25">
      <c r="B134" s="5"/>
    </row>
    <row r="135" spans="2:2" x14ac:dyDescent="0.25">
      <c r="B135" s="5"/>
    </row>
    <row r="136" spans="2:2" x14ac:dyDescent="0.25">
      <c r="B136" s="5"/>
    </row>
    <row r="137" spans="2:2" x14ac:dyDescent="0.25">
      <c r="B137" s="5"/>
    </row>
    <row r="138" spans="2:2" x14ac:dyDescent="0.25">
      <c r="B138" s="5"/>
    </row>
    <row r="139" spans="2:2" x14ac:dyDescent="0.25">
      <c r="B139" s="5"/>
    </row>
    <row r="140" spans="2:2" x14ac:dyDescent="0.25">
      <c r="B140" s="5"/>
    </row>
    <row r="141" spans="2:2" x14ac:dyDescent="0.25">
      <c r="B141" s="5"/>
    </row>
    <row r="142" spans="2:2" x14ac:dyDescent="0.25">
      <c r="B142" s="5"/>
    </row>
    <row r="143" spans="2:2" x14ac:dyDescent="0.25">
      <c r="B143" s="5"/>
    </row>
    <row r="144" spans="2:2" x14ac:dyDescent="0.25">
      <c r="B144" s="5"/>
    </row>
    <row r="145" spans="2:2" x14ac:dyDescent="0.25">
      <c r="B145" s="5"/>
    </row>
    <row r="146" spans="2:2" x14ac:dyDescent="0.25">
      <c r="B146" s="5"/>
    </row>
    <row r="147" spans="2:2" x14ac:dyDescent="0.25">
      <c r="B147" s="5"/>
    </row>
    <row r="148" spans="2:2" x14ac:dyDescent="0.25">
      <c r="B148" s="5"/>
    </row>
    <row r="149" spans="2:2" x14ac:dyDescent="0.25">
      <c r="B149" s="5"/>
    </row>
    <row r="150" spans="2:2" x14ac:dyDescent="0.25">
      <c r="B150" s="5"/>
    </row>
    <row r="151" spans="2:2" x14ac:dyDescent="0.25">
      <c r="B151" s="5"/>
    </row>
    <row r="152" spans="2:2" x14ac:dyDescent="0.25">
      <c r="B152" s="5"/>
    </row>
    <row r="153" spans="2:2" x14ac:dyDescent="0.25">
      <c r="B153" s="5"/>
    </row>
    <row r="154" spans="2:2" x14ac:dyDescent="0.25">
      <c r="B154" s="5"/>
    </row>
    <row r="155" spans="2:2" x14ac:dyDescent="0.25">
      <c r="B155" s="5"/>
    </row>
    <row r="156" spans="2:2" x14ac:dyDescent="0.25">
      <c r="B156" s="5"/>
    </row>
    <row r="157" spans="2:2" x14ac:dyDescent="0.25">
      <c r="B157" s="5"/>
    </row>
    <row r="158" spans="2:2" x14ac:dyDescent="0.25">
      <c r="B158" s="5"/>
    </row>
    <row r="159" spans="2:2" x14ac:dyDescent="0.25">
      <c r="B159" s="5"/>
    </row>
    <row r="160" spans="2:2" x14ac:dyDescent="0.25">
      <c r="B160" s="5"/>
    </row>
    <row r="161" spans="2:2" x14ac:dyDescent="0.25">
      <c r="B161" s="5"/>
    </row>
    <row r="162" spans="2:2" x14ac:dyDescent="0.25">
      <c r="B162" s="5"/>
    </row>
    <row r="163" spans="2:2" x14ac:dyDescent="0.25">
      <c r="B163" s="5"/>
    </row>
    <row r="164" spans="2:2" x14ac:dyDescent="0.25">
      <c r="B164" s="5"/>
    </row>
    <row r="165" spans="2:2" x14ac:dyDescent="0.25">
      <c r="B165" s="5"/>
    </row>
    <row r="166" spans="2:2" x14ac:dyDescent="0.25">
      <c r="B166" s="5"/>
    </row>
    <row r="167" spans="2:2" x14ac:dyDescent="0.25">
      <c r="B167" s="5"/>
    </row>
    <row r="168" spans="2:2" x14ac:dyDescent="0.25">
      <c r="B168" s="5"/>
    </row>
    <row r="169" spans="2:2" x14ac:dyDescent="0.25">
      <c r="B169" s="5"/>
    </row>
    <row r="170" spans="2:2" x14ac:dyDescent="0.25">
      <c r="B170" s="5"/>
    </row>
    <row r="171" spans="2:2" x14ac:dyDescent="0.25">
      <c r="B171" s="5"/>
    </row>
    <row r="172" spans="2:2" x14ac:dyDescent="0.25">
      <c r="B172" s="5"/>
    </row>
    <row r="173" spans="2:2" x14ac:dyDescent="0.25">
      <c r="B173" s="5"/>
    </row>
    <row r="174" spans="2:2" x14ac:dyDescent="0.25">
      <c r="B174" s="5"/>
    </row>
    <row r="175" spans="2:2" x14ac:dyDescent="0.25">
      <c r="B175" s="5"/>
    </row>
    <row r="176" spans="2:2" x14ac:dyDescent="0.25">
      <c r="B176" s="5"/>
    </row>
    <row r="177" spans="2:2" x14ac:dyDescent="0.25">
      <c r="B177" s="5"/>
    </row>
    <row r="178" spans="2:2" x14ac:dyDescent="0.25">
      <c r="B178" s="5"/>
    </row>
    <row r="179" spans="2:2" x14ac:dyDescent="0.25">
      <c r="B179" s="5"/>
    </row>
    <row r="180" spans="2:2" x14ac:dyDescent="0.25">
      <c r="B180" s="5"/>
    </row>
    <row r="181" spans="2:2" x14ac:dyDescent="0.25">
      <c r="B181" s="5"/>
    </row>
    <row r="182" spans="2:2" x14ac:dyDescent="0.25">
      <c r="B182" s="5"/>
    </row>
    <row r="183" spans="2:2" x14ac:dyDescent="0.25">
      <c r="B183" s="5"/>
    </row>
    <row r="184" spans="2:2" x14ac:dyDescent="0.25">
      <c r="B184" s="5"/>
    </row>
    <row r="185" spans="2:2" x14ac:dyDescent="0.25">
      <c r="B185" s="5"/>
    </row>
    <row r="186" spans="2:2" x14ac:dyDescent="0.25">
      <c r="B186" s="5"/>
    </row>
    <row r="187" spans="2:2" x14ac:dyDescent="0.25">
      <c r="B187" s="5"/>
    </row>
    <row r="188" spans="2:2" x14ac:dyDescent="0.25">
      <c r="B188" s="5"/>
    </row>
    <row r="189" spans="2:2" x14ac:dyDescent="0.25">
      <c r="B189" s="5"/>
    </row>
    <row r="190" spans="2:2" x14ac:dyDescent="0.25">
      <c r="B190" s="5"/>
    </row>
    <row r="191" spans="2:2" x14ac:dyDescent="0.25">
      <c r="B191" s="5"/>
    </row>
    <row r="192" spans="2:2" x14ac:dyDescent="0.25">
      <c r="B192" s="5"/>
    </row>
    <row r="193" spans="2:2" x14ac:dyDescent="0.25">
      <c r="B193" s="5"/>
    </row>
    <row r="194" spans="2:2" x14ac:dyDescent="0.25">
      <c r="B194" s="5"/>
    </row>
    <row r="195" spans="2:2" x14ac:dyDescent="0.25">
      <c r="B195" s="5"/>
    </row>
    <row r="196" spans="2:2" x14ac:dyDescent="0.25">
      <c r="B196" s="5"/>
    </row>
    <row r="197" spans="2:2" x14ac:dyDescent="0.25">
      <c r="B197" s="5"/>
    </row>
    <row r="198" spans="2:2" x14ac:dyDescent="0.25">
      <c r="B198" s="5"/>
    </row>
    <row r="199" spans="2:2" x14ac:dyDescent="0.25">
      <c r="B199" s="5"/>
    </row>
    <row r="200" spans="2:2" x14ac:dyDescent="0.25">
      <c r="B200" s="5"/>
    </row>
    <row r="201" spans="2:2" x14ac:dyDescent="0.25">
      <c r="B201" s="5"/>
    </row>
    <row r="202" spans="2:2" x14ac:dyDescent="0.25">
      <c r="B202" s="5"/>
    </row>
    <row r="203" spans="2:2" x14ac:dyDescent="0.25">
      <c r="B203" s="5"/>
    </row>
    <row r="204" spans="2:2" x14ac:dyDescent="0.25">
      <c r="B204" s="5"/>
    </row>
    <row r="205" spans="2:2" x14ac:dyDescent="0.25">
      <c r="B205" s="5"/>
    </row>
    <row r="206" spans="2:2" x14ac:dyDescent="0.25">
      <c r="B206" s="5"/>
    </row>
    <row r="207" spans="2:2" x14ac:dyDescent="0.25">
      <c r="B207" s="5"/>
    </row>
    <row r="208" spans="2:2" x14ac:dyDescent="0.25">
      <c r="B208" s="5"/>
    </row>
    <row r="209" spans="2:2" x14ac:dyDescent="0.25">
      <c r="B209" s="5"/>
    </row>
    <row r="210" spans="2:2" x14ac:dyDescent="0.25">
      <c r="B210" s="5"/>
    </row>
    <row r="211" spans="2:2" x14ac:dyDescent="0.25">
      <c r="B211" s="5"/>
    </row>
    <row r="212" spans="2:2" x14ac:dyDescent="0.25">
      <c r="B212" s="5"/>
    </row>
    <row r="213" spans="2:2" x14ac:dyDescent="0.25">
      <c r="B213" s="5"/>
    </row>
    <row r="214" spans="2:2" x14ac:dyDescent="0.25">
      <c r="B214" s="5"/>
    </row>
    <row r="215" spans="2:2" x14ac:dyDescent="0.25">
      <c r="B215" s="5"/>
    </row>
    <row r="216" spans="2:2" x14ac:dyDescent="0.25">
      <c r="B216" s="5"/>
    </row>
    <row r="217" spans="2:2" x14ac:dyDescent="0.25">
      <c r="B217" s="5"/>
    </row>
    <row r="218" spans="2:2" x14ac:dyDescent="0.25">
      <c r="B218" s="5"/>
    </row>
    <row r="219" spans="2:2" x14ac:dyDescent="0.25">
      <c r="B219" s="5"/>
    </row>
    <row r="220" spans="2:2" x14ac:dyDescent="0.25">
      <c r="B220" s="5"/>
    </row>
    <row r="221" spans="2:2" x14ac:dyDescent="0.25">
      <c r="B221" s="5"/>
    </row>
    <row r="222" spans="2:2" x14ac:dyDescent="0.25">
      <c r="B222" s="5"/>
    </row>
    <row r="223" spans="2:2" x14ac:dyDescent="0.25">
      <c r="B223" s="5"/>
    </row>
    <row r="224" spans="2:2" x14ac:dyDescent="0.25">
      <c r="B224" s="5"/>
    </row>
    <row r="225" spans="2:2" x14ac:dyDescent="0.25">
      <c r="B225" s="5"/>
    </row>
    <row r="226" spans="2:2" x14ac:dyDescent="0.25">
      <c r="B226" s="5"/>
    </row>
    <row r="227" spans="2:2" x14ac:dyDescent="0.25">
      <c r="B227" s="5"/>
    </row>
    <row r="228" spans="2:2" x14ac:dyDescent="0.25">
      <c r="B228" s="5"/>
    </row>
    <row r="229" spans="2:2" x14ac:dyDescent="0.25">
      <c r="B229" s="5"/>
    </row>
    <row r="230" spans="2:2" x14ac:dyDescent="0.25">
      <c r="B230" s="5"/>
    </row>
    <row r="231" spans="2:2" x14ac:dyDescent="0.25">
      <c r="B231" s="5"/>
    </row>
    <row r="232" spans="2:2" x14ac:dyDescent="0.25">
      <c r="B232" s="5"/>
    </row>
    <row r="233" spans="2:2" x14ac:dyDescent="0.25">
      <c r="B233" s="5"/>
    </row>
    <row r="234" spans="2:2" x14ac:dyDescent="0.25">
      <c r="B234" s="5"/>
    </row>
    <row r="235" spans="2:2" x14ac:dyDescent="0.25">
      <c r="B235" s="5"/>
    </row>
    <row r="236" spans="2:2" x14ac:dyDescent="0.25">
      <c r="B236" s="5"/>
    </row>
    <row r="237" spans="2:2" x14ac:dyDescent="0.25">
      <c r="B237" s="5"/>
    </row>
    <row r="238" spans="2:2" x14ac:dyDescent="0.25">
      <c r="B238" s="5"/>
    </row>
    <row r="239" spans="2:2" x14ac:dyDescent="0.25">
      <c r="B239" s="5"/>
    </row>
    <row r="240" spans="2:2" x14ac:dyDescent="0.25">
      <c r="B240" s="5"/>
    </row>
    <row r="241" spans="2:2" x14ac:dyDescent="0.25">
      <c r="B241" s="5"/>
    </row>
    <row r="242" spans="2:2" x14ac:dyDescent="0.25">
      <c r="B242" s="5"/>
    </row>
    <row r="243" spans="2:2" x14ac:dyDescent="0.25">
      <c r="B243" s="5"/>
    </row>
    <row r="244" spans="2:2" x14ac:dyDescent="0.25">
      <c r="B244" s="5"/>
    </row>
    <row r="245" spans="2:2" x14ac:dyDescent="0.25">
      <c r="B245" s="5"/>
    </row>
    <row r="246" spans="2:2" x14ac:dyDescent="0.25">
      <c r="B246" s="5"/>
    </row>
    <row r="247" spans="2:2" x14ac:dyDescent="0.25">
      <c r="B247" s="5"/>
    </row>
    <row r="248" spans="2:2" x14ac:dyDescent="0.25">
      <c r="B248" s="5"/>
    </row>
    <row r="249" spans="2:2" x14ac:dyDescent="0.25">
      <c r="B249" s="5"/>
    </row>
    <row r="250" spans="2:2" x14ac:dyDescent="0.25">
      <c r="B250" s="5"/>
    </row>
    <row r="251" spans="2:2" x14ac:dyDescent="0.25">
      <c r="B251" s="5"/>
    </row>
    <row r="252" spans="2:2" x14ac:dyDescent="0.25">
      <c r="B252" s="5"/>
    </row>
    <row r="253" spans="2:2" x14ac:dyDescent="0.25">
      <c r="B253" s="5"/>
    </row>
    <row r="254" spans="2:2" x14ac:dyDescent="0.25">
      <c r="B254" s="5"/>
    </row>
    <row r="255" spans="2:2" x14ac:dyDescent="0.25">
      <c r="B255" s="5"/>
    </row>
    <row r="256" spans="2:2" x14ac:dyDescent="0.25">
      <c r="B256" s="5"/>
    </row>
    <row r="257" spans="2:2" x14ac:dyDescent="0.25">
      <c r="B257" s="5"/>
    </row>
    <row r="258" spans="2:2" x14ac:dyDescent="0.25">
      <c r="B258" s="5"/>
    </row>
    <row r="259" spans="2:2" x14ac:dyDescent="0.25">
      <c r="B259" s="5"/>
    </row>
    <row r="260" spans="2:2" x14ac:dyDescent="0.25">
      <c r="B260" s="5"/>
    </row>
    <row r="261" spans="2:2" x14ac:dyDescent="0.25">
      <c r="B261" s="5"/>
    </row>
    <row r="262" spans="2:2" x14ac:dyDescent="0.25">
      <c r="B262" s="5"/>
    </row>
    <row r="263" spans="2:2" x14ac:dyDescent="0.25">
      <c r="B263" s="5"/>
    </row>
    <row r="264" spans="2:2" x14ac:dyDescent="0.25">
      <c r="B264" s="5"/>
    </row>
    <row r="265" spans="2:2" x14ac:dyDescent="0.25">
      <c r="B265" s="5"/>
    </row>
    <row r="266" spans="2:2" x14ac:dyDescent="0.25">
      <c r="B266" s="5"/>
    </row>
    <row r="267" spans="2:2" x14ac:dyDescent="0.25">
      <c r="B267" s="5"/>
    </row>
    <row r="268" spans="2:2" x14ac:dyDescent="0.25">
      <c r="B268" s="5"/>
    </row>
    <row r="269" spans="2:2" x14ac:dyDescent="0.25">
      <c r="B269" s="5"/>
    </row>
    <row r="270" spans="2:2" x14ac:dyDescent="0.25">
      <c r="B270" s="5"/>
    </row>
    <row r="271" spans="2:2" x14ac:dyDescent="0.25">
      <c r="B271" s="5"/>
    </row>
    <row r="272" spans="2:2" x14ac:dyDescent="0.25">
      <c r="B272" s="5"/>
    </row>
    <row r="273" spans="2:2" x14ac:dyDescent="0.25">
      <c r="B273" s="5"/>
    </row>
    <row r="274" spans="2:2" x14ac:dyDescent="0.25">
      <c r="B274" s="5"/>
    </row>
    <row r="275" spans="2:2" x14ac:dyDescent="0.25">
      <c r="B275" s="5"/>
    </row>
    <row r="276" spans="2:2" x14ac:dyDescent="0.25">
      <c r="B276" s="5"/>
    </row>
    <row r="277" spans="2:2" x14ac:dyDescent="0.25">
      <c r="B277" s="5"/>
    </row>
    <row r="278" spans="2:2" x14ac:dyDescent="0.25">
      <c r="B278" s="5"/>
    </row>
    <row r="279" spans="2:2" x14ac:dyDescent="0.25">
      <c r="B279" s="5"/>
    </row>
    <row r="280" spans="2:2" x14ac:dyDescent="0.25">
      <c r="B280" s="5"/>
    </row>
    <row r="281" spans="2:2" x14ac:dyDescent="0.25">
      <c r="B281" s="5"/>
    </row>
    <row r="282" spans="2:2" x14ac:dyDescent="0.25">
      <c r="B282" s="5"/>
    </row>
    <row r="283" spans="2:2" x14ac:dyDescent="0.25">
      <c r="B283" s="5"/>
    </row>
    <row r="284" spans="2:2" x14ac:dyDescent="0.25">
      <c r="B284" s="5"/>
    </row>
    <row r="285" spans="2:2" x14ac:dyDescent="0.25">
      <c r="B285" s="5"/>
    </row>
    <row r="286" spans="2:2" x14ac:dyDescent="0.25">
      <c r="B286" s="5"/>
    </row>
    <row r="287" spans="2:2" x14ac:dyDescent="0.25">
      <c r="B287" s="5"/>
    </row>
    <row r="288" spans="2:2" x14ac:dyDescent="0.25">
      <c r="B288" s="5"/>
    </row>
    <row r="289" spans="2:2" x14ac:dyDescent="0.25">
      <c r="B289" s="5"/>
    </row>
    <row r="290" spans="2:2" x14ac:dyDescent="0.25">
      <c r="B290" s="5"/>
    </row>
    <row r="291" spans="2:2" x14ac:dyDescent="0.25">
      <c r="B291" s="5"/>
    </row>
    <row r="292" spans="2:2" x14ac:dyDescent="0.25">
      <c r="B292" s="5"/>
    </row>
    <row r="293" spans="2:2" x14ac:dyDescent="0.25">
      <c r="B293" s="5"/>
    </row>
    <row r="294" spans="2:2" x14ac:dyDescent="0.25">
      <c r="B294" s="5"/>
    </row>
    <row r="295" spans="2:2" x14ac:dyDescent="0.25">
      <c r="B295" s="5"/>
    </row>
    <row r="296" spans="2:2" x14ac:dyDescent="0.25">
      <c r="B296" s="5"/>
    </row>
    <row r="297" spans="2:2" x14ac:dyDescent="0.25">
      <c r="B297" s="5"/>
    </row>
    <row r="298" spans="2:2" x14ac:dyDescent="0.25">
      <c r="B298" s="5"/>
    </row>
    <row r="299" spans="2:2" x14ac:dyDescent="0.25">
      <c r="B299" s="5"/>
    </row>
    <row r="300" spans="2:2" x14ac:dyDescent="0.25">
      <c r="B300" s="5"/>
    </row>
    <row r="301" spans="2:2" x14ac:dyDescent="0.25">
      <c r="B301" s="5"/>
    </row>
    <row r="302" spans="2:2" x14ac:dyDescent="0.25">
      <c r="B302" s="5"/>
    </row>
    <row r="303" spans="2:2" x14ac:dyDescent="0.25">
      <c r="B303" s="5"/>
    </row>
    <row r="304" spans="2:2" x14ac:dyDescent="0.25">
      <c r="B304" s="5"/>
    </row>
    <row r="305" spans="2:2" x14ac:dyDescent="0.25">
      <c r="B305" s="5"/>
    </row>
    <row r="306" spans="2:2" x14ac:dyDescent="0.25">
      <c r="B306" s="5"/>
    </row>
    <row r="307" spans="2:2" x14ac:dyDescent="0.25">
      <c r="B307" s="5"/>
    </row>
    <row r="308" spans="2:2" x14ac:dyDescent="0.25">
      <c r="B308" s="5"/>
    </row>
    <row r="309" spans="2:2" x14ac:dyDescent="0.25">
      <c r="B309" s="5"/>
    </row>
    <row r="310" spans="2:2" x14ac:dyDescent="0.25">
      <c r="B310" s="5"/>
    </row>
    <row r="311" spans="2:2" x14ac:dyDescent="0.25">
      <c r="B311" s="5"/>
    </row>
    <row r="312" spans="2:2" x14ac:dyDescent="0.25">
      <c r="B312" s="5"/>
    </row>
    <row r="313" spans="2:2" x14ac:dyDescent="0.25">
      <c r="B313" s="5"/>
    </row>
    <row r="314" spans="2:2" x14ac:dyDescent="0.25">
      <c r="B314" s="5"/>
    </row>
    <row r="315" spans="2:2" x14ac:dyDescent="0.25">
      <c r="B315" s="5"/>
    </row>
    <row r="316" spans="2:2" x14ac:dyDescent="0.25">
      <c r="B316" s="5"/>
    </row>
    <row r="317" spans="2:2" x14ac:dyDescent="0.25">
      <c r="B317" s="5"/>
    </row>
    <row r="318" spans="2:2" x14ac:dyDescent="0.25">
      <c r="B318" s="5"/>
    </row>
    <row r="319" spans="2:2" x14ac:dyDescent="0.25">
      <c r="B319" s="5"/>
    </row>
    <row r="320" spans="2:2" x14ac:dyDescent="0.25">
      <c r="B320" s="5"/>
    </row>
    <row r="321" spans="2:2" x14ac:dyDescent="0.25">
      <c r="B321" s="5"/>
    </row>
    <row r="322" spans="2:2" x14ac:dyDescent="0.25">
      <c r="B322" s="5"/>
    </row>
    <row r="323" spans="2:2" x14ac:dyDescent="0.25">
      <c r="B323" s="5"/>
    </row>
    <row r="324" spans="2:2" x14ac:dyDescent="0.25">
      <c r="B324" s="5"/>
    </row>
    <row r="325" spans="2:2" x14ac:dyDescent="0.25">
      <c r="B325" s="5"/>
    </row>
    <row r="326" spans="2:2" x14ac:dyDescent="0.25">
      <c r="B326" s="5"/>
    </row>
    <row r="327" spans="2:2" x14ac:dyDescent="0.25">
      <c r="B327" s="5"/>
    </row>
    <row r="328" spans="2:2" x14ac:dyDescent="0.25">
      <c r="B328" s="5"/>
    </row>
    <row r="329" spans="2:2" x14ac:dyDescent="0.25">
      <c r="B329" s="5"/>
    </row>
    <row r="330" spans="2:2" x14ac:dyDescent="0.25">
      <c r="B330" s="5"/>
    </row>
    <row r="331" spans="2:2" x14ac:dyDescent="0.25">
      <c r="B331" s="5"/>
    </row>
    <row r="332" spans="2:2" x14ac:dyDescent="0.25">
      <c r="B332" s="5"/>
    </row>
    <row r="333" spans="2:2" x14ac:dyDescent="0.25">
      <c r="B333" s="5"/>
    </row>
    <row r="334" spans="2:2" x14ac:dyDescent="0.25">
      <c r="B334" s="5"/>
    </row>
    <row r="335" spans="2:2" x14ac:dyDescent="0.25">
      <c r="B335" s="5"/>
    </row>
    <row r="336" spans="2:2" x14ac:dyDescent="0.25">
      <c r="B336" s="5"/>
    </row>
    <row r="337" spans="2:2" x14ac:dyDescent="0.25">
      <c r="B337" s="5"/>
    </row>
    <row r="338" spans="2:2" x14ac:dyDescent="0.25">
      <c r="B338" s="5"/>
    </row>
    <row r="339" spans="2:2" x14ac:dyDescent="0.25">
      <c r="B339" s="5"/>
    </row>
    <row r="340" spans="2:2" x14ac:dyDescent="0.25">
      <c r="B340" s="5"/>
    </row>
    <row r="341" spans="2:2" x14ac:dyDescent="0.25">
      <c r="B341" s="5"/>
    </row>
    <row r="342" spans="2:2" x14ac:dyDescent="0.25">
      <c r="B342" s="5"/>
    </row>
    <row r="343" spans="2:2" x14ac:dyDescent="0.25">
      <c r="B343" s="5"/>
    </row>
    <row r="344" spans="2:2" x14ac:dyDescent="0.25">
      <c r="B344" s="5"/>
    </row>
    <row r="345" spans="2:2" x14ac:dyDescent="0.25">
      <c r="B345" s="5"/>
    </row>
    <row r="346" spans="2:2" x14ac:dyDescent="0.25">
      <c r="B346" s="5"/>
    </row>
    <row r="347" spans="2:2" x14ac:dyDescent="0.25">
      <c r="B347" s="5"/>
    </row>
    <row r="348" spans="2:2" x14ac:dyDescent="0.25">
      <c r="B348" s="5"/>
    </row>
    <row r="349" spans="2:2" x14ac:dyDescent="0.25">
      <c r="B349" s="5"/>
    </row>
    <row r="350" spans="2:2" x14ac:dyDescent="0.25">
      <c r="B350" s="5"/>
    </row>
    <row r="351" spans="2:2" x14ac:dyDescent="0.25">
      <c r="B351" s="5"/>
    </row>
    <row r="352" spans="2:2" x14ac:dyDescent="0.25">
      <c r="B352" s="5"/>
    </row>
    <row r="353" spans="2:2" x14ac:dyDescent="0.25">
      <c r="B353" s="5"/>
    </row>
    <row r="354" spans="2:2" x14ac:dyDescent="0.25">
      <c r="B354" s="5"/>
    </row>
    <row r="355" spans="2:2" x14ac:dyDescent="0.25">
      <c r="B355" s="5"/>
    </row>
    <row r="356" spans="2:2" x14ac:dyDescent="0.25">
      <c r="B356" s="5"/>
    </row>
    <row r="357" spans="2:2" x14ac:dyDescent="0.25">
      <c r="B357" s="5"/>
    </row>
    <row r="358" spans="2:2" x14ac:dyDescent="0.25">
      <c r="B358" s="5"/>
    </row>
    <row r="359" spans="2:2" x14ac:dyDescent="0.25">
      <c r="B359" s="5"/>
    </row>
    <row r="360" spans="2:2" x14ac:dyDescent="0.25">
      <c r="B360" s="5"/>
    </row>
    <row r="361" spans="2:2" x14ac:dyDescent="0.25">
      <c r="B361" s="5"/>
    </row>
    <row r="362" spans="2:2" x14ac:dyDescent="0.25">
      <c r="B362" s="5"/>
    </row>
    <row r="363" spans="2:2" x14ac:dyDescent="0.25">
      <c r="B363" s="5"/>
    </row>
    <row r="364" spans="2:2" x14ac:dyDescent="0.25">
      <c r="B364" s="5"/>
    </row>
    <row r="365" spans="2:2" x14ac:dyDescent="0.25">
      <c r="B365" s="5"/>
    </row>
    <row r="366" spans="2:2" x14ac:dyDescent="0.25">
      <c r="B366" s="5"/>
    </row>
    <row r="367" spans="2:2" x14ac:dyDescent="0.25">
      <c r="B367" s="5"/>
    </row>
    <row r="368" spans="2:2" x14ac:dyDescent="0.25">
      <c r="B368" s="5"/>
    </row>
    <row r="369" spans="2:2" x14ac:dyDescent="0.25">
      <c r="B369" s="5"/>
    </row>
    <row r="370" spans="2:2" x14ac:dyDescent="0.25">
      <c r="B370" s="5"/>
    </row>
    <row r="371" spans="2:2" x14ac:dyDescent="0.25">
      <c r="B371" s="5"/>
    </row>
    <row r="372" spans="2:2" x14ac:dyDescent="0.25">
      <c r="B372" s="5"/>
    </row>
    <row r="373" spans="2:2" x14ac:dyDescent="0.25">
      <c r="B373" s="5"/>
    </row>
    <row r="374" spans="2:2" x14ac:dyDescent="0.25">
      <c r="B374" s="5"/>
    </row>
    <row r="375" spans="2:2" x14ac:dyDescent="0.25">
      <c r="B375" s="5"/>
    </row>
    <row r="376" spans="2:2" x14ac:dyDescent="0.25">
      <c r="B376" s="5"/>
    </row>
    <row r="377" spans="2:2" x14ac:dyDescent="0.25">
      <c r="B377" s="5"/>
    </row>
    <row r="378" spans="2:2" x14ac:dyDescent="0.25">
      <c r="B378" s="5"/>
    </row>
    <row r="379" spans="2:2" x14ac:dyDescent="0.25">
      <c r="B379" s="5"/>
    </row>
    <row r="380" spans="2:2" x14ac:dyDescent="0.25">
      <c r="B380" s="5"/>
    </row>
    <row r="381" spans="2:2" x14ac:dyDescent="0.25">
      <c r="B381" s="5"/>
    </row>
    <row r="382" spans="2:2" x14ac:dyDescent="0.25">
      <c r="B382" s="5"/>
    </row>
    <row r="383" spans="2:2" x14ac:dyDescent="0.25">
      <c r="B383" s="5"/>
    </row>
    <row r="384" spans="2:2" x14ac:dyDescent="0.25">
      <c r="B384" s="5"/>
    </row>
    <row r="385" spans="2:2" x14ac:dyDescent="0.25">
      <c r="B385" s="5"/>
    </row>
    <row r="386" spans="2:2" x14ac:dyDescent="0.25">
      <c r="B386" s="5"/>
    </row>
    <row r="387" spans="2:2" x14ac:dyDescent="0.25">
      <c r="B387" s="5"/>
    </row>
    <row r="388" spans="2:2" x14ac:dyDescent="0.25">
      <c r="B388" s="5"/>
    </row>
    <row r="389" spans="2:2" x14ac:dyDescent="0.25">
      <c r="B389" s="5"/>
    </row>
    <row r="390" spans="2:2" x14ac:dyDescent="0.25">
      <c r="B390" s="5"/>
    </row>
    <row r="391" spans="2:2" x14ac:dyDescent="0.25">
      <c r="B391" s="5"/>
    </row>
    <row r="392" spans="2:2" x14ac:dyDescent="0.25">
      <c r="B392" s="5"/>
    </row>
    <row r="393" spans="2:2" x14ac:dyDescent="0.25">
      <c r="B393" s="5"/>
    </row>
    <row r="394" spans="2:2" x14ac:dyDescent="0.25">
      <c r="B394" s="5"/>
    </row>
    <row r="395" spans="2:2" x14ac:dyDescent="0.25">
      <c r="B395" s="5"/>
    </row>
    <row r="396" spans="2:2" x14ac:dyDescent="0.25">
      <c r="B396" s="5"/>
    </row>
    <row r="397" spans="2:2" x14ac:dyDescent="0.25">
      <c r="B397" s="5"/>
    </row>
    <row r="398" spans="2:2" x14ac:dyDescent="0.25">
      <c r="B398" s="5"/>
    </row>
    <row r="399" spans="2:2" x14ac:dyDescent="0.25">
      <c r="B399" s="5"/>
    </row>
    <row r="400" spans="2:2" x14ac:dyDescent="0.25">
      <c r="B400" s="5"/>
    </row>
    <row r="401" spans="2:2" x14ac:dyDescent="0.25">
      <c r="B401" s="5"/>
    </row>
    <row r="402" spans="2:2" x14ac:dyDescent="0.25">
      <c r="B402" s="5"/>
    </row>
    <row r="403" spans="2:2" x14ac:dyDescent="0.25">
      <c r="B403" s="5"/>
    </row>
    <row r="404" spans="2:2" x14ac:dyDescent="0.25">
      <c r="B404" s="5"/>
    </row>
    <row r="405" spans="2:2" x14ac:dyDescent="0.25">
      <c r="B405" s="5"/>
    </row>
    <row r="406" spans="2:2" x14ac:dyDescent="0.25">
      <c r="B406" s="5"/>
    </row>
    <row r="407" spans="2:2" x14ac:dyDescent="0.25">
      <c r="B407" s="5"/>
    </row>
    <row r="408" spans="2:2" x14ac:dyDescent="0.25">
      <c r="B408" s="5"/>
    </row>
    <row r="409" spans="2:2" x14ac:dyDescent="0.25">
      <c r="B409" s="5"/>
    </row>
    <row r="410" spans="2:2" x14ac:dyDescent="0.25">
      <c r="B410" s="5"/>
    </row>
    <row r="411" spans="2:2" x14ac:dyDescent="0.25">
      <c r="B411" s="5"/>
    </row>
    <row r="412" spans="2:2" x14ac:dyDescent="0.25">
      <c r="B412" s="5"/>
    </row>
    <row r="413" spans="2:2" x14ac:dyDescent="0.25">
      <c r="B413" s="5"/>
    </row>
    <row r="414" spans="2:2" x14ac:dyDescent="0.25">
      <c r="B414" s="5"/>
    </row>
    <row r="415" spans="2:2" x14ac:dyDescent="0.25">
      <c r="B415" s="5"/>
    </row>
    <row r="416" spans="2:2" x14ac:dyDescent="0.25">
      <c r="B416" s="5"/>
    </row>
    <row r="417" spans="2:2" x14ac:dyDescent="0.25">
      <c r="B417" s="5"/>
    </row>
    <row r="418" spans="2:2" x14ac:dyDescent="0.25">
      <c r="B418" s="5"/>
    </row>
    <row r="419" spans="2:2" x14ac:dyDescent="0.25">
      <c r="B419" s="5"/>
    </row>
    <row r="420" spans="2:2" x14ac:dyDescent="0.25">
      <c r="B420" s="5"/>
    </row>
    <row r="421" spans="2:2" x14ac:dyDescent="0.25">
      <c r="B421" s="5"/>
    </row>
    <row r="422" spans="2:2" x14ac:dyDescent="0.25">
      <c r="B422" s="5"/>
    </row>
    <row r="423" spans="2:2" x14ac:dyDescent="0.25">
      <c r="B423" s="5"/>
    </row>
    <row r="424" spans="2:2" x14ac:dyDescent="0.25">
      <c r="B424" s="5"/>
    </row>
    <row r="425" spans="2:2" x14ac:dyDescent="0.25">
      <c r="B425" s="5"/>
    </row>
    <row r="426" spans="2:2" x14ac:dyDescent="0.25">
      <c r="B426" s="5"/>
    </row>
    <row r="427" spans="2:2" x14ac:dyDescent="0.25">
      <c r="B427" s="5"/>
    </row>
    <row r="428" spans="2:2" x14ac:dyDescent="0.25">
      <c r="B428" s="5"/>
    </row>
    <row r="429" spans="2:2" x14ac:dyDescent="0.25">
      <c r="B429" s="5"/>
    </row>
    <row r="430" spans="2:2" x14ac:dyDescent="0.25">
      <c r="B430" s="5"/>
    </row>
    <row r="431" spans="2:2" x14ac:dyDescent="0.25">
      <c r="B431" s="5"/>
    </row>
    <row r="432" spans="2:2" x14ac:dyDescent="0.25">
      <c r="B432" s="5"/>
    </row>
    <row r="433" spans="2:2" x14ac:dyDescent="0.25">
      <c r="B433" s="5"/>
    </row>
    <row r="434" spans="2:2" x14ac:dyDescent="0.25">
      <c r="B434" s="5"/>
    </row>
    <row r="435" spans="2:2" x14ac:dyDescent="0.25">
      <c r="B435" s="5"/>
    </row>
    <row r="436" spans="2:2" x14ac:dyDescent="0.25">
      <c r="B436" s="5"/>
    </row>
    <row r="437" spans="2:2" x14ac:dyDescent="0.25">
      <c r="B437" s="5"/>
    </row>
    <row r="438" spans="2:2" x14ac:dyDescent="0.25">
      <c r="B438" s="5"/>
    </row>
    <row r="439" spans="2:2" x14ac:dyDescent="0.25">
      <c r="B439" s="5"/>
    </row>
    <row r="440" spans="2:2" x14ac:dyDescent="0.25">
      <c r="B440" s="5"/>
    </row>
    <row r="441" spans="2:2" x14ac:dyDescent="0.25">
      <c r="B441" s="5"/>
    </row>
    <row r="442" spans="2:2" x14ac:dyDescent="0.25">
      <c r="B442" s="5"/>
    </row>
    <row r="443" spans="2:2" x14ac:dyDescent="0.25">
      <c r="B443" s="5"/>
    </row>
    <row r="444" spans="2:2" x14ac:dyDescent="0.25">
      <c r="B444" s="5"/>
    </row>
    <row r="445" spans="2:2" x14ac:dyDescent="0.25">
      <c r="B445" s="5"/>
    </row>
    <row r="446" spans="2:2" x14ac:dyDescent="0.25">
      <c r="B446" s="5"/>
    </row>
    <row r="447" spans="2:2" x14ac:dyDescent="0.25">
      <c r="B447" s="5"/>
    </row>
    <row r="448" spans="2:2" x14ac:dyDescent="0.25">
      <c r="B448" s="5"/>
    </row>
    <row r="449" spans="2:2" x14ac:dyDescent="0.25">
      <c r="B449" s="5"/>
    </row>
    <row r="450" spans="2:2" x14ac:dyDescent="0.25">
      <c r="B450" s="5"/>
    </row>
    <row r="451" spans="2:2" x14ac:dyDescent="0.25">
      <c r="B451" s="5"/>
    </row>
    <row r="452" spans="2:2" x14ac:dyDescent="0.25">
      <c r="B452" s="5"/>
    </row>
    <row r="453" spans="2:2" x14ac:dyDescent="0.25">
      <c r="B453" s="5"/>
    </row>
    <row r="454" spans="2:2" x14ac:dyDescent="0.25">
      <c r="B454" s="5"/>
    </row>
    <row r="455" spans="2:2" x14ac:dyDescent="0.25">
      <c r="B455" s="5"/>
    </row>
    <row r="456" spans="2:2" x14ac:dyDescent="0.25">
      <c r="B456" s="5"/>
    </row>
    <row r="457" spans="2:2" x14ac:dyDescent="0.25">
      <c r="B457" s="5"/>
    </row>
    <row r="458" spans="2:2" x14ac:dyDescent="0.25">
      <c r="B458" s="5"/>
    </row>
    <row r="459" spans="2:2" x14ac:dyDescent="0.25">
      <c r="B459" s="5"/>
    </row>
    <row r="460" spans="2:2" x14ac:dyDescent="0.25">
      <c r="B460" s="5"/>
    </row>
    <row r="461" spans="2:2" x14ac:dyDescent="0.25">
      <c r="B461" s="5"/>
    </row>
    <row r="462" spans="2:2" x14ac:dyDescent="0.25">
      <c r="B462" s="5"/>
    </row>
    <row r="463" spans="2:2" x14ac:dyDescent="0.25">
      <c r="B463" s="5"/>
    </row>
    <row r="464" spans="2:2" x14ac:dyDescent="0.25">
      <c r="B464" s="5"/>
    </row>
    <row r="465" spans="2:2" x14ac:dyDescent="0.25">
      <c r="B465" s="5"/>
    </row>
    <row r="466" spans="2:2" x14ac:dyDescent="0.25">
      <c r="B466" s="5"/>
    </row>
    <row r="467" spans="2:2" x14ac:dyDescent="0.25">
      <c r="B467" s="5"/>
    </row>
    <row r="468" spans="2:2" x14ac:dyDescent="0.25">
      <c r="B468" s="5"/>
    </row>
    <row r="469" spans="2:2" x14ac:dyDescent="0.25">
      <c r="B469" s="5"/>
    </row>
    <row r="470" spans="2:2" x14ac:dyDescent="0.25">
      <c r="B470" s="5"/>
    </row>
    <row r="471" spans="2:2" x14ac:dyDescent="0.25">
      <c r="B471" s="5"/>
    </row>
    <row r="472" spans="2:2" x14ac:dyDescent="0.25">
      <c r="B472" s="5"/>
    </row>
    <row r="473" spans="2:2" x14ac:dyDescent="0.25">
      <c r="B473" s="5"/>
    </row>
    <row r="474" spans="2:2" x14ac:dyDescent="0.25">
      <c r="B474" s="5"/>
    </row>
    <row r="475" spans="2:2" x14ac:dyDescent="0.25">
      <c r="B475" s="5"/>
    </row>
    <row r="476" spans="2:2" x14ac:dyDescent="0.25">
      <c r="B476" s="5"/>
    </row>
    <row r="477" spans="2:2" x14ac:dyDescent="0.25">
      <c r="B477" s="5"/>
    </row>
    <row r="478" spans="2:2" x14ac:dyDescent="0.25">
      <c r="B478" s="5"/>
    </row>
    <row r="479" spans="2:2" x14ac:dyDescent="0.25">
      <c r="B479" s="5"/>
    </row>
    <row r="480" spans="2:2" x14ac:dyDescent="0.25">
      <c r="B480" s="5"/>
    </row>
    <row r="481" spans="2:2" x14ac:dyDescent="0.25">
      <c r="B481" s="5"/>
    </row>
    <row r="482" spans="2:2" x14ac:dyDescent="0.25">
      <c r="B482" s="5"/>
    </row>
    <row r="483" spans="2:2" x14ac:dyDescent="0.25">
      <c r="B483" s="5"/>
    </row>
    <row r="484" spans="2:2" x14ac:dyDescent="0.25">
      <c r="B484" s="5"/>
    </row>
    <row r="485" spans="2:2" x14ac:dyDescent="0.25">
      <c r="B485" s="5"/>
    </row>
    <row r="486" spans="2:2" x14ac:dyDescent="0.25">
      <c r="B486" s="5"/>
    </row>
    <row r="487" spans="2:2" x14ac:dyDescent="0.25">
      <c r="B487" s="5"/>
    </row>
    <row r="488" spans="2:2" x14ac:dyDescent="0.25">
      <c r="B488" s="5"/>
    </row>
    <row r="489" spans="2:2" x14ac:dyDescent="0.25">
      <c r="B489" s="5"/>
    </row>
    <row r="490" spans="2:2" x14ac:dyDescent="0.25">
      <c r="B490" s="5"/>
    </row>
    <row r="491" spans="2:2" x14ac:dyDescent="0.25">
      <c r="B491" s="5"/>
    </row>
    <row r="492" spans="2:2" x14ac:dyDescent="0.25">
      <c r="B492" s="5"/>
    </row>
    <row r="493" spans="2:2" x14ac:dyDescent="0.25">
      <c r="B493" s="5"/>
    </row>
    <row r="494" spans="2:2" x14ac:dyDescent="0.25">
      <c r="B494" s="5"/>
    </row>
    <row r="495" spans="2:2" x14ac:dyDescent="0.25">
      <c r="B495" s="5"/>
    </row>
    <row r="496" spans="2:2" x14ac:dyDescent="0.25">
      <c r="B496" s="5"/>
    </row>
    <row r="497" spans="2:2" x14ac:dyDescent="0.25">
      <c r="B497" s="5"/>
    </row>
    <row r="498" spans="2:2" x14ac:dyDescent="0.25">
      <c r="B498" s="5"/>
    </row>
    <row r="499" spans="2:2" x14ac:dyDescent="0.25">
      <c r="B499" s="5"/>
    </row>
    <row r="500" spans="2:2" x14ac:dyDescent="0.25">
      <c r="B500" s="5"/>
    </row>
    <row r="501" spans="2:2" x14ac:dyDescent="0.25">
      <c r="B501" s="5"/>
    </row>
    <row r="502" spans="2:2" x14ac:dyDescent="0.25">
      <c r="B502" s="5"/>
    </row>
    <row r="503" spans="2:2" x14ac:dyDescent="0.25">
      <c r="B503" s="5"/>
    </row>
    <row r="504" spans="2:2" x14ac:dyDescent="0.25">
      <c r="B504" s="5"/>
    </row>
    <row r="505" spans="2:2" x14ac:dyDescent="0.25">
      <c r="B505" s="5"/>
    </row>
    <row r="506" spans="2:2" x14ac:dyDescent="0.25">
      <c r="B506" s="5"/>
    </row>
    <row r="507" spans="2:2" x14ac:dyDescent="0.25">
      <c r="B507" s="5"/>
    </row>
    <row r="508" spans="2:2" x14ac:dyDescent="0.25">
      <c r="B508" s="5"/>
    </row>
    <row r="509" spans="2:2" x14ac:dyDescent="0.25">
      <c r="B509" s="5"/>
    </row>
    <row r="510" spans="2:2" x14ac:dyDescent="0.25">
      <c r="B510" s="5"/>
    </row>
    <row r="511" spans="2:2" x14ac:dyDescent="0.25">
      <c r="B511" s="5"/>
    </row>
    <row r="512" spans="2:2" x14ac:dyDescent="0.25">
      <c r="B512" s="5"/>
    </row>
    <row r="513" spans="2:2" x14ac:dyDescent="0.25">
      <c r="B513" s="5"/>
    </row>
    <row r="514" spans="2:2" x14ac:dyDescent="0.25">
      <c r="B514" s="5"/>
    </row>
    <row r="515" spans="2:2" x14ac:dyDescent="0.25">
      <c r="B515" s="5"/>
    </row>
    <row r="516" spans="2:2" x14ac:dyDescent="0.25">
      <c r="B516" s="5"/>
    </row>
    <row r="517" spans="2:2" x14ac:dyDescent="0.25">
      <c r="B517" s="5"/>
    </row>
    <row r="518" spans="2:2" x14ac:dyDescent="0.25">
      <c r="B518" s="5"/>
    </row>
    <row r="519" spans="2:2" x14ac:dyDescent="0.25">
      <c r="B519" s="5"/>
    </row>
    <row r="520" spans="2:2" x14ac:dyDescent="0.25">
      <c r="B520" s="5"/>
    </row>
    <row r="521" spans="2:2" x14ac:dyDescent="0.25">
      <c r="B521" s="5"/>
    </row>
    <row r="522" spans="2:2" x14ac:dyDescent="0.25">
      <c r="B522" s="5"/>
    </row>
    <row r="523" spans="2:2" x14ac:dyDescent="0.25">
      <c r="B523" s="5"/>
    </row>
    <row r="524" spans="2:2" x14ac:dyDescent="0.25">
      <c r="B524" s="5"/>
    </row>
    <row r="525" spans="2:2" x14ac:dyDescent="0.25">
      <c r="B525" s="5"/>
    </row>
    <row r="526" spans="2:2" x14ac:dyDescent="0.25">
      <c r="B526" s="5"/>
    </row>
    <row r="527" spans="2:2" x14ac:dyDescent="0.25">
      <c r="B527" s="5"/>
    </row>
    <row r="528" spans="2:2" x14ac:dyDescent="0.25">
      <c r="B528" s="5"/>
    </row>
    <row r="529" spans="2:2" x14ac:dyDescent="0.25">
      <c r="B529" s="5"/>
    </row>
    <row r="530" spans="2:2" x14ac:dyDescent="0.25">
      <c r="B530" s="5"/>
    </row>
    <row r="531" spans="2:2" x14ac:dyDescent="0.25">
      <c r="B531" s="5"/>
    </row>
    <row r="532" spans="2:2" x14ac:dyDescent="0.25">
      <c r="B532" s="5"/>
    </row>
    <row r="533" spans="2:2" x14ac:dyDescent="0.25">
      <c r="B533" s="5"/>
    </row>
    <row r="534" spans="2:2" x14ac:dyDescent="0.25">
      <c r="B534" s="5"/>
    </row>
    <row r="535" spans="2:2" x14ac:dyDescent="0.25">
      <c r="B535" s="5"/>
    </row>
    <row r="536" spans="2:2" x14ac:dyDescent="0.25">
      <c r="B536" s="5"/>
    </row>
    <row r="537" spans="2:2" x14ac:dyDescent="0.25">
      <c r="B537" s="5"/>
    </row>
    <row r="538" spans="2:2" x14ac:dyDescent="0.25">
      <c r="B538" s="5"/>
    </row>
    <row r="539" spans="2:2" x14ac:dyDescent="0.25">
      <c r="B539" s="5"/>
    </row>
    <row r="540" spans="2:2" x14ac:dyDescent="0.25">
      <c r="B540" s="5"/>
    </row>
    <row r="541" spans="2:2" x14ac:dyDescent="0.25">
      <c r="B541" s="5"/>
    </row>
    <row r="542" spans="2:2" x14ac:dyDescent="0.25">
      <c r="B542" s="5"/>
    </row>
    <row r="543" spans="2:2" x14ac:dyDescent="0.25">
      <c r="B543" s="5"/>
    </row>
    <row r="544" spans="2:2" x14ac:dyDescent="0.25">
      <c r="B544" s="5"/>
    </row>
    <row r="545" spans="2:2" x14ac:dyDescent="0.25">
      <c r="B545" s="5"/>
    </row>
    <row r="546" spans="2:2" x14ac:dyDescent="0.25">
      <c r="B546" s="5"/>
    </row>
    <row r="547" spans="2:2" x14ac:dyDescent="0.25">
      <c r="B547" s="5"/>
    </row>
    <row r="548" spans="2:2" x14ac:dyDescent="0.25">
      <c r="B548" s="5"/>
    </row>
    <row r="549" spans="2:2" x14ac:dyDescent="0.25">
      <c r="B549" s="5"/>
    </row>
    <row r="550" spans="2:2" x14ac:dyDescent="0.25">
      <c r="B550" s="5"/>
    </row>
    <row r="551" spans="2:2" x14ac:dyDescent="0.25">
      <c r="B551" s="5"/>
    </row>
    <row r="552" spans="2:2" x14ac:dyDescent="0.25">
      <c r="B552" s="5"/>
    </row>
    <row r="553" spans="2:2" x14ac:dyDescent="0.25">
      <c r="B553" s="5"/>
    </row>
    <row r="554" spans="2:2" x14ac:dyDescent="0.25">
      <c r="B554" s="5"/>
    </row>
    <row r="555" spans="2:2" x14ac:dyDescent="0.25">
      <c r="B555" s="5"/>
    </row>
    <row r="556" spans="2:2" x14ac:dyDescent="0.25">
      <c r="B556" s="5"/>
    </row>
    <row r="557" spans="2:2" x14ac:dyDescent="0.25">
      <c r="B557" s="5"/>
    </row>
    <row r="558" spans="2:2" x14ac:dyDescent="0.25">
      <c r="B558" s="5"/>
    </row>
    <row r="559" spans="2:2" x14ac:dyDescent="0.25">
      <c r="B559" s="5"/>
    </row>
    <row r="560" spans="2:2" x14ac:dyDescent="0.25">
      <c r="B560" s="5"/>
    </row>
    <row r="561" spans="2:2" x14ac:dyDescent="0.25">
      <c r="B561" s="5"/>
    </row>
    <row r="562" spans="2:2" x14ac:dyDescent="0.25">
      <c r="B562" s="5"/>
    </row>
    <row r="563" spans="2:2" x14ac:dyDescent="0.25">
      <c r="B563" s="5"/>
    </row>
    <row r="564" spans="2:2" x14ac:dyDescent="0.25">
      <c r="B564" s="5"/>
    </row>
    <row r="565" spans="2:2" x14ac:dyDescent="0.25">
      <c r="B565" s="5"/>
    </row>
    <row r="566" spans="2:2" x14ac:dyDescent="0.25">
      <c r="B566" s="5"/>
    </row>
    <row r="567" spans="2:2" x14ac:dyDescent="0.25">
      <c r="B567" s="5"/>
    </row>
    <row r="568" spans="2:2" x14ac:dyDescent="0.25">
      <c r="B568" s="5"/>
    </row>
    <row r="569" spans="2:2" x14ac:dyDescent="0.25">
      <c r="B569" s="5"/>
    </row>
    <row r="570" spans="2:2" x14ac:dyDescent="0.25">
      <c r="B570" s="5"/>
    </row>
    <row r="571" spans="2:2" x14ac:dyDescent="0.25">
      <c r="B571" s="5"/>
    </row>
    <row r="572" spans="2:2" x14ac:dyDescent="0.25">
      <c r="B572" s="5"/>
    </row>
    <row r="573" spans="2:2" x14ac:dyDescent="0.25">
      <c r="B573" s="5"/>
    </row>
    <row r="574" spans="2:2" x14ac:dyDescent="0.25">
      <c r="B574" s="5"/>
    </row>
    <row r="575" spans="2:2" x14ac:dyDescent="0.25">
      <c r="B575" s="5"/>
    </row>
    <row r="576" spans="2:2" x14ac:dyDescent="0.25">
      <c r="B576" s="5"/>
    </row>
    <row r="577" spans="2:2" x14ac:dyDescent="0.25">
      <c r="B577" s="5"/>
    </row>
    <row r="578" spans="2:2" x14ac:dyDescent="0.25">
      <c r="B578" s="5"/>
    </row>
    <row r="579" spans="2:2" x14ac:dyDescent="0.25">
      <c r="B579" s="5"/>
    </row>
    <row r="580" spans="2:2" x14ac:dyDescent="0.25">
      <c r="B580" s="5"/>
    </row>
    <row r="581" spans="2:2" x14ac:dyDescent="0.25">
      <c r="B581" s="5"/>
    </row>
    <row r="582" spans="2:2" x14ac:dyDescent="0.25">
      <c r="B582" s="5"/>
    </row>
    <row r="583" spans="2:2" x14ac:dyDescent="0.25">
      <c r="B583" s="5"/>
    </row>
    <row r="584" spans="2:2" x14ac:dyDescent="0.25">
      <c r="B584" s="5"/>
    </row>
    <row r="585" spans="2:2" x14ac:dyDescent="0.25">
      <c r="B585" s="5"/>
    </row>
    <row r="586" spans="2:2" x14ac:dyDescent="0.25">
      <c r="B586" s="5"/>
    </row>
    <row r="587" spans="2:2" x14ac:dyDescent="0.25">
      <c r="B587" s="5"/>
    </row>
    <row r="588" spans="2:2" x14ac:dyDescent="0.25">
      <c r="B588" s="5"/>
    </row>
    <row r="589" spans="2:2" x14ac:dyDescent="0.25">
      <c r="B589" s="5"/>
    </row>
    <row r="590" spans="2:2" x14ac:dyDescent="0.25">
      <c r="B590" s="5"/>
    </row>
    <row r="591" spans="2:2" x14ac:dyDescent="0.25">
      <c r="B591" s="5"/>
    </row>
    <row r="592" spans="2:2" x14ac:dyDescent="0.25">
      <c r="B592" s="5"/>
    </row>
    <row r="593" spans="2:2" x14ac:dyDescent="0.25">
      <c r="B593" s="5"/>
    </row>
    <row r="594" spans="2:2" x14ac:dyDescent="0.25">
      <c r="B594" s="5"/>
    </row>
    <row r="595" spans="2:2" x14ac:dyDescent="0.25">
      <c r="B595" s="5"/>
    </row>
    <row r="596" spans="2:2" x14ac:dyDescent="0.25">
      <c r="B596" s="5"/>
    </row>
    <row r="597" spans="2:2" x14ac:dyDescent="0.25">
      <c r="B597" s="5"/>
    </row>
    <row r="598" spans="2:2" x14ac:dyDescent="0.25">
      <c r="B598" s="5"/>
    </row>
    <row r="599" spans="2:2" x14ac:dyDescent="0.25">
      <c r="B599" s="5"/>
    </row>
    <row r="600" spans="2:2" x14ac:dyDescent="0.25">
      <c r="B600" s="5"/>
    </row>
    <row r="601" spans="2:2" x14ac:dyDescent="0.25">
      <c r="B601" s="5"/>
    </row>
    <row r="602" spans="2:2" x14ac:dyDescent="0.25">
      <c r="B602" s="5"/>
    </row>
    <row r="603" spans="2:2" x14ac:dyDescent="0.25">
      <c r="B603" s="5"/>
    </row>
    <row r="604" spans="2:2" x14ac:dyDescent="0.25">
      <c r="B604" s="5"/>
    </row>
    <row r="605" spans="2:2" x14ac:dyDescent="0.25">
      <c r="B605" s="5"/>
    </row>
    <row r="606" spans="2:2" x14ac:dyDescent="0.25">
      <c r="B606" s="5"/>
    </row>
    <row r="607" spans="2:2" x14ac:dyDescent="0.25">
      <c r="B607" s="5"/>
    </row>
    <row r="608" spans="2:2" x14ac:dyDescent="0.25">
      <c r="B608" s="5"/>
    </row>
    <row r="609" spans="2:2" x14ac:dyDescent="0.25">
      <c r="B609" s="5"/>
    </row>
    <row r="610" spans="2:2" x14ac:dyDescent="0.25">
      <c r="B610" s="5"/>
    </row>
    <row r="611" spans="2:2" x14ac:dyDescent="0.25">
      <c r="B611" s="5"/>
    </row>
    <row r="612" spans="2:2" x14ac:dyDescent="0.25">
      <c r="B612" s="5"/>
    </row>
    <row r="613" spans="2:2" x14ac:dyDescent="0.25">
      <c r="B613" s="5"/>
    </row>
    <row r="614" spans="2:2" x14ac:dyDescent="0.25">
      <c r="B614" s="5"/>
    </row>
    <row r="615" spans="2:2" x14ac:dyDescent="0.25">
      <c r="B615" s="5"/>
    </row>
    <row r="616" spans="2:2" x14ac:dyDescent="0.25">
      <c r="B616" s="5"/>
    </row>
    <row r="617" spans="2:2" x14ac:dyDescent="0.25">
      <c r="B617" s="5"/>
    </row>
    <row r="618" spans="2:2" x14ac:dyDescent="0.25">
      <c r="B618" s="5"/>
    </row>
    <row r="619" spans="2:2" x14ac:dyDescent="0.25">
      <c r="B619" s="5"/>
    </row>
    <row r="620" spans="2:2" x14ac:dyDescent="0.25">
      <c r="B620" s="5"/>
    </row>
    <row r="621" spans="2:2" x14ac:dyDescent="0.25">
      <c r="B621" s="5"/>
    </row>
    <row r="622" spans="2:2" x14ac:dyDescent="0.25">
      <c r="B622" s="5"/>
    </row>
    <row r="623" spans="2:2" x14ac:dyDescent="0.25">
      <c r="B623" s="5"/>
    </row>
    <row r="624" spans="2:2" x14ac:dyDescent="0.25">
      <c r="B624" s="5"/>
    </row>
    <row r="625" spans="2:2" x14ac:dyDescent="0.25">
      <c r="B625" s="5"/>
    </row>
    <row r="626" spans="2:2" x14ac:dyDescent="0.25">
      <c r="B626" s="5"/>
    </row>
    <row r="627" spans="2:2" x14ac:dyDescent="0.25">
      <c r="B627" s="5"/>
    </row>
    <row r="628" spans="2:2" x14ac:dyDescent="0.25">
      <c r="B628" s="5"/>
    </row>
    <row r="629" spans="2:2" x14ac:dyDescent="0.25">
      <c r="B629" s="5"/>
    </row>
    <row r="630" spans="2:2" x14ac:dyDescent="0.25">
      <c r="B630" s="5"/>
    </row>
    <row r="631" spans="2:2" x14ac:dyDescent="0.25">
      <c r="B631" s="5"/>
    </row>
    <row r="632" spans="2:2" x14ac:dyDescent="0.25">
      <c r="B632" s="5"/>
    </row>
    <row r="633" spans="2:2" x14ac:dyDescent="0.25">
      <c r="B633" s="5"/>
    </row>
    <row r="634" spans="2:2" x14ac:dyDescent="0.25">
      <c r="B634" s="5"/>
    </row>
    <row r="635" spans="2:2" x14ac:dyDescent="0.25">
      <c r="B635" s="5"/>
    </row>
    <row r="636" spans="2:2" x14ac:dyDescent="0.25">
      <c r="B636" s="5"/>
    </row>
    <row r="637" spans="2:2" x14ac:dyDescent="0.25">
      <c r="B637" s="5"/>
    </row>
    <row r="638" spans="2:2" x14ac:dyDescent="0.25">
      <c r="B638" s="5"/>
    </row>
    <row r="639" spans="2:2" x14ac:dyDescent="0.25">
      <c r="B639" s="5"/>
    </row>
    <row r="640" spans="2:2" x14ac:dyDescent="0.25">
      <c r="B640" s="5"/>
    </row>
    <row r="641" spans="2:2" x14ac:dyDescent="0.25">
      <c r="B641" s="5"/>
    </row>
    <row r="642" spans="2:2" x14ac:dyDescent="0.25">
      <c r="B642" s="5"/>
    </row>
    <row r="643" spans="2:2" x14ac:dyDescent="0.25">
      <c r="B643" s="5"/>
    </row>
    <row r="644" spans="2:2" x14ac:dyDescent="0.25">
      <c r="B644" s="5"/>
    </row>
    <row r="645" spans="2:2" x14ac:dyDescent="0.25">
      <c r="B645" s="5"/>
    </row>
    <row r="646" spans="2:2" x14ac:dyDescent="0.25">
      <c r="B646" s="5"/>
    </row>
    <row r="647" spans="2:2" x14ac:dyDescent="0.25">
      <c r="B647" s="5"/>
    </row>
    <row r="648" spans="2:2" x14ac:dyDescent="0.25">
      <c r="B648" s="5"/>
    </row>
    <row r="649" spans="2:2" x14ac:dyDescent="0.25">
      <c r="B649" s="5"/>
    </row>
    <row r="650" spans="2:2" x14ac:dyDescent="0.25">
      <c r="B650" s="5"/>
    </row>
    <row r="651" spans="2:2" x14ac:dyDescent="0.25">
      <c r="B651" s="5"/>
    </row>
    <row r="652" spans="2:2" x14ac:dyDescent="0.25">
      <c r="B652" s="5"/>
    </row>
    <row r="653" spans="2:2" x14ac:dyDescent="0.25">
      <c r="B653" s="5"/>
    </row>
    <row r="654" spans="2:2" x14ac:dyDescent="0.25">
      <c r="B654" s="5"/>
    </row>
    <row r="655" spans="2:2" x14ac:dyDescent="0.25">
      <c r="B655" s="5"/>
    </row>
    <row r="656" spans="2:2" x14ac:dyDescent="0.25">
      <c r="B656" s="5"/>
    </row>
    <row r="657" spans="2:2" x14ac:dyDescent="0.25">
      <c r="B657" s="5"/>
    </row>
    <row r="658" spans="2:2" x14ac:dyDescent="0.25">
      <c r="B658" s="5"/>
    </row>
    <row r="659" spans="2:2" x14ac:dyDescent="0.25">
      <c r="B659" s="5"/>
    </row>
    <row r="660" spans="2:2" x14ac:dyDescent="0.25">
      <c r="B660" s="5"/>
    </row>
    <row r="661" spans="2:2" x14ac:dyDescent="0.25">
      <c r="B661" s="5"/>
    </row>
    <row r="662" spans="2:2" x14ac:dyDescent="0.25">
      <c r="B662" s="5"/>
    </row>
    <row r="663" spans="2:2" x14ac:dyDescent="0.25">
      <c r="B663" s="5"/>
    </row>
    <row r="664" spans="2:2" x14ac:dyDescent="0.25">
      <c r="B664" s="5"/>
    </row>
    <row r="665" spans="2:2" x14ac:dyDescent="0.25">
      <c r="B665" s="5"/>
    </row>
    <row r="666" spans="2:2" x14ac:dyDescent="0.25">
      <c r="B666" s="5"/>
    </row>
    <row r="667" spans="2:2" x14ac:dyDescent="0.25">
      <c r="B667" s="5"/>
    </row>
    <row r="668" spans="2:2" x14ac:dyDescent="0.25">
      <c r="B668" s="5"/>
    </row>
    <row r="669" spans="2:2" x14ac:dyDescent="0.25">
      <c r="B669" s="5"/>
    </row>
    <row r="670" spans="2:2" x14ac:dyDescent="0.25">
      <c r="B670" s="5"/>
    </row>
    <row r="671" spans="2:2" x14ac:dyDescent="0.25">
      <c r="B671" s="5"/>
    </row>
    <row r="672" spans="2:2" x14ac:dyDescent="0.25">
      <c r="B672" s="5"/>
    </row>
    <row r="673" spans="2:2" x14ac:dyDescent="0.25">
      <c r="B673" s="5"/>
    </row>
    <row r="674" spans="2:2" x14ac:dyDescent="0.25">
      <c r="B674" s="5"/>
    </row>
    <row r="675" spans="2:2" x14ac:dyDescent="0.25">
      <c r="B675" s="5"/>
    </row>
    <row r="676" spans="2:2" x14ac:dyDescent="0.25">
      <c r="B676" s="5"/>
    </row>
    <row r="677" spans="2:2" x14ac:dyDescent="0.25">
      <c r="B677" s="5"/>
    </row>
    <row r="678" spans="2:2" x14ac:dyDescent="0.25">
      <c r="B678" s="5"/>
    </row>
    <row r="679" spans="2:2" x14ac:dyDescent="0.25">
      <c r="B679" s="5"/>
    </row>
    <row r="680" spans="2:2" x14ac:dyDescent="0.25">
      <c r="B680" s="5"/>
    </row>
    <row r="681" spans="2:2" x14ac:dyDescent="0.25">
      <c r="B681" s="5"/>
    </row>
    <row r="682" spans="2:2" x14ac:dyDescent="0.25">
      <c r="B682" s="5"/>
    </row>
    <row r="683" spans="2:2" x14ac:dyDescent="0.25">
      <c r="B683" s="5"/>
    </row>
    <row r="684" spans="2:2" x14ac:dyDescent="0.25">
      <c r="B684" s="5"/>
    </row>
    <row r="685" spans="2:2" x14ac:dyDescent="0.25">
      <c r="B685" s="5"/>
    </row>
    <row r="686" spans="2:2" x14ac:dyDescent="0.25">
      <c r="B686" s="5"/>
    </row>
    <row r="687" spans="2:2" x14ac:dyDescent="0.25">
      <c r="B687" s="5"/>
    </row>
    <row r="688" spans="2:2" x14ac:dyDescent="0.25">
      <c r="B688" s="5"/>
    </row>
    <row r="689" spans="2:2" x14ac:dyDescent="0.25">
      <c r="B689" s="5"/>
    </row>
    <row r="690" spans="2:2" x14ac:dyDescent="0.25">
      <c r="B690" s="5"/>
    </row>
    <row r="691" spans="2:2" x14ac:dyDescent="0.25">
      <c r="B691" s="5"/>
    </row>
    <row r="692" spans="2:2" x14ac:dyDescent="0.25">
      <c r="B692" s="5"/>
    </row>
    <row r="693" spans="2:2" x14ac:dyDescent="0.25">
      <c r="B693" s="5"/>
    </row>
    <row r="694" spans="2:2" x14ac:dyDescent="0.25">
      <c r="B694" s="5"/>
    </row>
    <row r="695" spans="2:2" x14ac:dyDescent="0.25">
      <c r="B695" s="5"/>
    </row>
    <row r="696" spans="2:2" x14ac:dyDescent="0.25">
      <c r="B696" s="5"/>
    </row>
    <row r="697" spans="2:2" x14ac:dyDescent="0.25">
      <c r="B697" s="5"/>
    </row>
    <row r="698" spans="2:2" x14ac:dyDescent="0.25">
      <c r="B698" s="5"/>
    </row>
    <row r="699" spans="2:2" x14ac:dyDescent="0.25">
      <c r="B699" s="5"/>
    </row>
    <row r="700" spans="2:2" x14ac:dyDescent="0.25">
      <c r="B700" s="5"/>
    </row>
    <row r="701" spans="2:2" x14ac:dyDescent="0.25">
      <c r="B701" s="5"/>
    </row>
    <row r="702" spans="2:2" x14ac:dyDescent="0.25">
      <c r="B702" s="5"/>
    </row>
    <row r="703" spans="2:2" x14ac:dyDescent="0.25">
      <c r="B703" s="5"/>
    </row>
    <row r="704" spans="2:2" x14ac:dyDescent="0.25">
      <c r="B704" s="5"/>
    </row>
    <row r="705" spans="2:2" x14ac:dyDescent="0.25">
      <c r="B705" s="5"/>
    </row>
    <row r="706" spans="2:2" x14ac:dyDescent="0.25">
      <c r="B706" s="5"/>
    </row>
    <row r="707" spans="2:2" x14ac:dyDescent="0.25">
      <c r="B707" s="5"/>
    </row>
    <row r="708" spans="2:2" x14ac:dyDescent="0.25">
      <c r="B708" s="5"/>
    </row>
    <row r="709" spans="2:2" x14ac:dyDescent="0.25">
      <c r="B709" s="5"/>
    </row>
    <row r="710" spans="2:2" x14ac:dyDescent="0.25">
      <c r="B710" s="5"/>
    </row>
    <row r="711" spans="2:2" x14ac:dyDescent="0.25">
      <c r="B711" s="5"/>
    </row>
    <row r="712" spans="2:2" x14ac:dyDescent="0.25">
      <c r="B712" s="5"/>
    </row>
    <row r="713" spans="2:2" x14ac:dyDescent="0.25">
      <c r="B713" s="5"/>
    </row>
    <row r="714" spans="2:2" x14ac:dyDescent="0.25">
      <c r="B714" s="5"/>
    </row>
    <row r="715" spans="2:2" x14ac:dyDescent="0.25">
      <c r="B715" s="5"/>
    </row>
    <row r="716" spans="2:2" x14ac:dyDescent="0.25">
      <c r="B716" s="5"/>
    </row>
    <row r="717" spans="2:2" x14ac:dyDescent="0.25">
      <c r="B717" s="5"/>
    </row>
    <row r="718" spans="2:2" x14ac:dyDescent="0.25">
      <c r="B718" s="5"/>
    </row>
    <row r="719" spans="2:2" x14ac:dyDescent="0.25">
      <c r="B719" s="5"/>
    </row>
    <row r="720" spans="2:2" x14ac:dyDescent="0.25">
      <c r="B720" s="5"/>
    </row>
    <row r="721" spans="2:2" x14ac:dyDescent="0.25">
      <c r="B721" s="5"/>
    </row>
    <row r="722" spans="2:2" x14ac:dyDescent="0.25">
      <c r="B722" s="5"/>
    </row>
    <row r="723" spans="2:2" x14ac:dyDescent="0.25">
      <c r="B723" s="5"/>
    </row>
    <row r="724" spans="2:2" x14ac:dyDescent="0.25">
      <c r="B724" s="5"/>
    </row>
    <row r="725" spans="2:2" x14ac:dyDescent="0.25">
      <c r="B725" s="5"/>
    </row>
    <row r="726" spans="2:2" x14ac:dyDescent="0.25">
      <c r="B726" s="5"/>
    </row>
    <row r="727" spans="2:2" x14ac:dyDescent="0.25">
      <c r="B727" s="5"/>
    </row>
    <row r="728" spans="2:2" x14ac:dyDescent="0.25">
      <c r="B728" s="5"/>
    </row>
    <row r="729" spans="2:2" x14ac:dyDescent="0.25">
      <c r="B729" s="5"/>
    </row>
    <row r="730" spans="2:2" x14ac:dyDescent="0.25">
      <c r="B730" s="5"/>
    </row>
    <row r="731" spans="2:2" x14ac:dyDescent="0.25">
      <c r="B731" s="5"/>
    </row>
    <row r="732" spans="2:2" x14ac:dyDescent="0.25">
      <c r="B732" s="5"/>
    </row>
    <row r="733" spans="2:2" x14ac:dyDescent="0.25">
      <c r="B733" s="5"/>
    </row>
    <row r="734" spans="2:2" x14ac:dyDescent="0.25">
      <c r="B734" s="5"/>
    </row>
    <row r="735" spans="2:2" x14ac:dyDescent="0.25">
      <c r="B735" s="5"/>
    </row>
    <row r="736" spans="2:2" x14ac:dyDescent="0.25">
      <c r="B736" s="5"/>
    </row>
    <row r="737" spans="2:2" x14ac:dyDescent="0.25">
      <c r="B737" s="5"/>
    </row>
    <row r="738" spans="2:2" x14ac:dyDescent="0.25">
      <c r="B738" s="5"/>
    </row>
    <row r="739" spans="2:2" x14ac:dyDescent="0.25">
      <c r="B739" s="5"/>
    </row>
    <row r="740" spans="2:2" x14ac:dyDescent="0.25">
      <c r="B740" s="5"/>
    </row>
    <row r="741" spans="2:2" x14ac:dyDescent="0.25">
      <c r="B741" s="5"/>
    </row>
    <row r="742" spans="2:2" x14ac:dyDescent="0.25">
      <c r="B742" s="5"/>
    </row>
    <row r="743" spans="2:2" x14ac:dyDescent="0.25">
      <c r="B743" s="5"/>
    </row>
    <row r="744" spans="2:2" x14ac:dyDescent="0.25">
      <c r="B744" s="5"/>
    </row>
    <row r="745" spans="2:2" x14ac:dyDescent="0.25">
      <c r="B745" s="5"/>
    </row>
    <row r="746" spans="2:2" x14ac:dyDescent="0.25">
      <c r="B746" s="5"/>
    </row>
    <row r="747" spans="2:2" x14ac:dyDescent="0.25">
      <c r="B747" s="5"/>
    </row>
    <row r="748" spans="2:2" x14ac:dyDescent="0.25">
      <c r="B748" s="5"/>
    </row>
    <row r="749" spans="2:2" x14ac:dyDescent="0.25">
      <c r="B749" s="5"/>
    </row>
    <row r="750" spans="2:2" x14ac:dyDescent="0.25">
      <c r="B750" s="5"/>
    </row>
    <row r="751" spans="2:2" x14ac:dyDescent="0.25">
      <c r="B751" s="5"/>
    </row>
    <row r="752" spans="2:2" x14ac:dyDescent="0.25">
      <c r="B752" s="5"/>
    </row>
    <row r="753" spans="2:2" x14ac:dyDescent="0.25">
      <c r="B753" s="5"/>
    </row>
    <row r="754" spans="2:2" x14ac:dyDescent="0.25">
      <c r="B754" s="5"/>
    </row>
    <row r="755" spans="2:2" x14ac:dyDescent="0.25">
      <c r="B755" s="5"/>
    </row>
    <row r="756" spans="2:2" x14ac:dyDescent="0.25">
      <c r="B756" s="5"/>
    </row>
    <row r="757" spans="2:2" x14ac:dyDescent="0.25">
      <c r="B757" s="5"/>
    </row>
    <row r="758" spans="2:2" x14ac:dyDescent="0.25">
      <c r="B758" s="5"/>
    </row>
    <row r="759" spans="2:2" x14ac:dyDescent="0.25">
      <c r="B759" s="5"/>
    </row>
    <row r="760" spans="2:2" x14ac:dyDescent="0.25">
      <c r="B760" s="5"/>
    </row>
    <row r="761" spans="2:2" x14ac:dyDescent="0.25">
      <c r="B761" s="5"/>
    </row>
    <row r="762" spans="2:2" x14ac:dyDescent="0.25">
      <c r="B762" s="5"/>
    </row>
    <row r="763" spans="2:2" x14ac:dyDescent="0.25">
      <c r="B763" s="5"/>
    </row>
    <row r="764" spans="2:2" x14ac:dyDescent="0.25">
      <c r="B764" s="5"/>
    </row>
    <row r="765" spans="2:2" x14ac:dyDescent="0.25">
      <c r="B765" s="5"/>
    </row>
    <row r="766" spans="2:2" x14ac:dyDescent="0.25">
      <c r="B766" s="5"/>
    </row>
    <row r="767" spans="2:2" x14ac:dyDescent="0.25">
      <c r="B767" s="5"/>
    </row>
    <row r="768" spans="2:2" x14ac:dyDescent="0.25">
      <c r="B768" s="5"/>
    </row>
    <row r="769" spans="2:2" x14ac:dyDescent="0.25">
      <c r="B769" s="5"/>
    </row>
    <row r="770" spans="2:2" x14ac:dyDescent="0.25">
      <c r="B770" s="5"/>
    </row>
    <row r="771" spans="2:2" x14ac:dyDescent="0.25">
      <c r="B771" s="5"/>
    </row>
    <row r="772" spans="2:2" x14ac:dyDescent="0.25">
      <c r="B772" s="5"/>
    </row>
    <row r="773" spans="2:2" x14ac:dyDescent="0.25">
      <c r="B773" s="5"/>
    </row>
    <row r="774" spans="2:2" x14ac:dyDescent="0.25">
      <c r="B774" s="5"/>
    </row>
    <row r="775" spans="2:2" x14ac:dyDescent="0.25">
      <c r="B775" s="5"/>
    </row>
    <row r="776" spans="2:2" x14ac:dyDescent="0.25">
      <c r="B776" s="5"/>
    </row>
    <row r="777" spans="2:2" x14ac:dyDescent="0.25">
      <c r="B777" s="5"/>
    </row>
    <row r="778" spans="2:2" x14ac:dyDescent="0.25">
      <c r="B778" s="5"/>
    </row>
    <row r="779" spans="2:2" x14ac:dyDescent="0.25">
      <c r="B779" s="5"/>
    </row>
    <row r="780" spans="2:2" x14ac:dyDescent="0.25">
      <c r="B780" s="5"/>
    </row>
    <row r="781" spans="2:2" x14ac:dyDescent="0.25">
      <c r="B781" s="5"/>
    </row>
    <row r="782" spans="2:2" x14ac:dyDescent="0.25">
      <c r="B782" s="5"/>
    </row>
    <row r="783" spans="2:2" x14ac:dyDescent="0.25">
      <c r="B783" s="5"/>
    </row>
    <row r="784" spans="2:2" x14ac:dyDescent="0.25">
      <c r="B784" s="5"/>
    </row>
    <row r="785" spans="2:2" x14ac:dyDescent="0.25">
      <c r="B785" s="5"/>
    </row>
    <row r="786" spans="2:2" x14ac:dyDescent="0.25">
      <c r="B786" s="5"/>
    </row>
    <row r="787" spans="2:2" x14ac:dyDescent="0.25">
      <c r="B787" s="5"/>
    </row>
    <row r="788" spans="2:2" x14ac:dyDescent="0.25">
      <c r="B788" s="5"/>
    </row>
    <row r="789" spans="2:2" x14ac:dyDescent="0.25">
      <c r="B789" s="5"/>
    </row>
    <row r="790" spans="2:2" x14ac:dyDescent="0.25">
      <c r="B790" s="5"/>
    </row>
    <row r="791" spans="2:2" x14ac:dyDescent="0.25">
      <c r="B791" s="5"/>
    </row>
    <row r="792" spans="2:2" x14ac:dyDescent="0.25">
      <c r="B792" s="5"/>
    </row>
    <row r="793" spans="2:2" x14ac:dyDescent="0.25">
      <c r="B793" s="5"/>
    </row>
    <row r="794" spans="2:2" x14ac:dyDescent="0.25">
      <c r="B794" s="5"/>
    </row>
    <row r="795" spans="2:2" x14ac:dyDescent="0.25">
      <c r="B795" s="5"/>
    </row>
    <row r="796" spans="2:2" x14ac:dyDescent="0.25">
      <c r="B796" s="5"/>
    </row>
    <row r="797" spans="2:2" x14ac:dyDescent="0.25">
      <c r="B797" s="5"/>
    </row>
    <row r="798" spans="2:2" x14ac:dyDescent="0.25">
      <c r="B798" s="5"/>
    </row>
    <row r="799" spans="2:2" x14ac:dyDescent="0.25">
      <c r="B799" s="5"/>
    </row>
    <row r="800" spans="2:2" x14ac:dyDescent="0.25">
      <c r="B800" s="5"/>
    </row>
    <row r="801" spans="2:2" x14ac:dyDescent="0.25">
      <c r="B801" s="5"/>
    </row>
    <row r="802" spans="2:2" x14ac:dyDescent="0.25">
      <c r="B802" s="5"/>
    </row>
    <row r="803" spans="2:2" x14ac:dyDescent="0.25">
      <c r="B803" s="5"/>
    </row>
    <row r="804" spans="2:2" x14ac:dyDescent="0.25">
      <c r="B804" s="5"/>
    </row>
    <row r="805" spans="2:2" x14ac:dyDescent="0.25">
      <c r="B805" s="5"/>
    </row>
    <row r="806" spans="2:2" x14ac:dyDescent="0.25">
      <c r="B806" s="5"/>
    </row>
    <row r="807" spans="2:2" x14ac:dyDescent="0.25">
      <c r="B807" s="5"/>
    </row>
    <row r="808" spans="2:2" x14ac:dyDescent="0.25">
      <c r="B808" s="5"/>
    </row>
    <row r="809" spans="2:2" x14ac:dyDescent="0.25">
      <c r="B809" s="5"/>
    </row>
    <row r="810" spans="2:2" x14ac:dyDescent="0.25">
      <c r="B810" s="5"/>
    </row>
    <row r="811" spans="2:2" x14ac:dyDescent="0.25">
      <c r="B811" s="5"/>
    </row>
    <row r="812" spans="2:2" x14ac:dyDescent="0.25">
      <c r="B812" s="5"/>
    </row>
    <row r="813" spans="2:2" x14ac:dyDescent="0.25">
      <c r="B813" s="5"/>
    </row>
    <row r="814" spans="2:2" x14ac:dyDescent="0.25">
      <c r="B814" s="5"/>
    </row>
    <row r="815" spans="2:2" x14ac:dyDescent="0.25">
      <c r="B815" s="5"/>
    </row>
    <row r="816" spans="2:2" x14ac:dyDescent="0.25">
      <c r="B816" s="5"/>
    </row>
    <row r="817" spans="2:2" x14ac:dyDescent="0.25">
      <c r="B817" s="5"/>
    </row>
    <row r="818" spans="2:2" x14ac:dyDescent="0.25">
      <c r="B818" s="5"/>
    </row>
    <row r="819" spans="2:2" x14ac:dyDescent="0.25">
      <c r="B819" s="5"/>
    </row>
    <row r="820" spans="2:2" x14ac:dyDescent="0.25">
      <c r="B820" s="5"/>
    </row>
    <row r="821" spans="2:2" x14ac:dyDescent="0.25">
      <c r="B821" s="5"/>
    </row>
    <row r="822" spans="2:2" x14ac:dyDescent="0.25">
      <c r="B822" s="5"/>
    </row>
    <row r="823" spans="2:2" x14ac:dyDescent="0.25">
      <c r="B823" s="5"/>
    </row>
    <row r="824" spans="2:2" x14ac:dyDescent="0.25">
      <c r="B824" s="5"/>
    </row>
    <row r="825" spans="2:2" x14ac:dyDescent="0.25">
      <c r="B825" s="5"/>
    </row>
    <row r="826" spans="2:2" x14ac:dyDescent="0.25">
      <c r="B826" s="5"/>
    </row>
    <row r="827" spans="2:2" x14ac:dyDescent="0.25">
      <c r="B827" s="5"/>
    </row>
    <row r="828" spans="2:2" x14ac:dyDescent="0.25">
      <c r="B828" s="5"/>
    </row>
    <row r="829" spans="2:2" x14ac:dyDescent="0.25">
      <c r="B829" s="5"/>
    </row>
    <row r="830" spans="2:2" x14ac:dyDescent="0.25">
      <c r="B830" s="5"/>
    </row>
    <row r="831" spans="2:2" x14ac:dyDescent="0.25">
      <c r="B831" s="5"/>
    </row>
    <row r="832" spans="2:2" x14ac:dyDescent="0.25">
      <c r="B832" s="5"/>
    </row>
    <row r="833" spans="2:2" x14ac:dyDescent="0.25">
      <c r="B833" s="5"/>
    </row>
    <row r="834" spans="2:2" x14ac:dyDescent="0.25">
      <c r="B834" s="5"/>
    </row>
    <row r="835" spans="2:2" x14ac:dyDescent="0.25">
      <c r="B835" s="5"/>
    </row>
    <row r="836" spans="2:2" x14ac:dyDescent="0.25">
      <c r="B836" s="5"/>
    </row>
    <row r="837" spans="2:2" x14ac:dyDescent="0.25">
      <c r="B837" s="5"/>
    </row>
    <row r="838" spans="2:2" x14ac:dyDescent="0.25">
      <c r="B838" s="5"/>
    </row>
    <row r="839" spans="2:2" x14ac:dyDescent="0.25">
      <c r="B839" s="5"/>
    </row>
    <row r="840" spans="2:2" x14ac:dyDescent="0.25">
      <c r="B840" s="5"/>
    </row>
    <row r="841" spans="2:2" x14ac:dyDescent="0.25">
      <c r="B841" s="5"/>
    </row>
    <row r="842" spans="2:2" x14ac:dyDescent="0.25">
      <c r="B842" s="5"/>
    </row>
    <row r="843" spans="2:2" x14ac:dyDescent="0.25">
      <c r="B843" s="5"/>
    </row>
    <row r="844" spans="2:2" x14ac:dyDescent="0.25">
      <c r="B844" s="5"/>
    </row>
    <row r="845" spans="2:2" x14ac:dyDescent="0.25">
      <c r="B845" s="5"/>
    </row>
    <row r="846" spans="2:2" x14ac:dyDescent="0.25">
      <c r="B846" s="5"/>
    </row>
    <row r="847" spans="2:2" x14ac:dyDescent="0.25">
      <c r="B847" s="5"/>
    </row>
    <row r="848" spans="2:2" x14ac:dyDescent="0.25">
      <c r="B848" s="5"/>
    </row>
    <row r="849" spans="2:2" x14ac:dyDescent="0.25">
      <c r="B849" s="5"/>
    </row>
    <row r="850" spans="2:2" x14ac:dyDescent="0.25">
      <c r="B850" s="5"/>
    </row>
    <row r="851" spans="2:2" x14ac:dyDescent="0.25">
      <c r="B851" s="5"/>
    </row>
    <row r="852" spans="2:2" x14ac:dyDescent="0.25">
      <c r="B852" s="5"/>
    </row>
    <row r="853" spans="2:2" x14ac:dyDescent="0.25">
      <c r="B853" s="5"/>
    </row>
    <row r="854" spans="2:2" x14ac:dyDescent="0.25">
      <c r="B854" s="5"/>
    </row>
    <row r="855" spans="2:2" x14ac:dyDescent="0.25">
      <c r="B855" s="5"/>
    </row>
    <row r="856" spans="2:2" x14ac:dyDescent="0.25">
      <c r="B856" s="5"/>
    </row>
    <row r="857" spans="2:2" x14ac:dyDescent="0.25">
      <c r="B857" s="5"/>
    </row>
    <row r="858" spans="2:2" x14ac:dyDescent="0.25">
      <c r="B858" s="5"/>
    </row>
    <row r="859" spans="2:2" x14ac:dyDescent="0.25">
      <c r="B859" s="5"/>
    </row>
    <row r="860" spans="2:2" x14ac:dyDescent="0.25">
      <c r="B860" s="5"/>
    </row>
    <row r="861" spans="2:2" x14ac:dyDescent="0.25">
      <c r="B861" s="5"/>
    </row>
    <row r="862" spans="2:2" x14ac:dyDescent="0.25">
      <c r="B862" s="5"/>
    </row>
    <row r="863" spans="2:2" x14ac:dyDescent="0.25">
      <c r="B863" s="5"/>
    </row>
    <row r="864" spans="2:2" x14ac:dyDescent="0.25">
      <c r="B864" s="5"/>
    </row>
    <row r="865" spans="2:2" x14ac:dyDescent="0.25">
      <c r="B865" s="5"/>
    </row>
    <row r="866" spans="2:2" x14ac:dyDescent="0.25">
      <c r="B866" s="5"/>
    </row>
    <row r="867" spans="2:2" x14ac:dyDescent="0.25">
      <c r="B867" s="5"/>
    </row>
    <row r="868" spans="2:2" x14ac:dyDescent="0.25">
      <c r="B868" s="5"/>
    </row>
    <row r="869" spans="2:2" x14ac:dyDescent="0.25">
      <c r="B869" s="5"/>
    </row>
    <row r="870" spans="2:2" x14ac:dyDescent="0.25">
      <c r="B870" s="5"/>
    </row>
    <row r="871" spans="2:2" x14ac:dyDescent="0.25">
      <c r="B871" s="5"/>
    </row>
    <row r="872" spans="2:2" x14ac:dyDescent="0.25">
      <c r="B872" s="5"/>
    </row>
    <row r="873" spans="2:2" x14ac:dyDescent="0.25">
      <c r="B873" s="5"/>
    </row>
    <row r="874" spans="2:2" x14ac:dyDescent="0.25">
      <c r="B874" s="5"/>
    </row>
    <row r="875" spans="2:2" x14ac:dyDescent="0.25">
      <c r="B875" s="5"/>
    </row>
    <row r="876" spans="2:2" x14ac:dyDescent="0.25">
      <c r="B876" s="5"/>
    </row>
    <row r="877" spans="2:2" x14ac:dyDescent="0.25">
      <c r="B877" s="5"/>
    </row>
    <row r="878" spans="2:2" x14ac:dyDescent="0.25">
      <c r="B878" s="5"/>
    </row>
    <row r="879" spans="2:2" x14ac:dyDescent="0.25">
      <c r="B879" s="5"/>
    </row>
    <row r="880" spans="2:2" x14ac:dyDescent="0.25">
      <c r="B880" s="5"/>
    </row>
    <row r="881" spans="2:2" x14ac:dyDescent="0.25">
      <c r="B881" s="5"/>
    </row>
    <row r="882" spans="2:2" x14ac:dyDescent="0.25">
      <c r="B882" s="5"/>
    </row>
    <row r="883" spans="2:2" x14ac:dyDescent="0.25">
      <c r="B883" s="5"/>
    </row>
    <row r="884" spans="2:2" x14ac:dyDescent="0.25">
      <c r="B884" s="5"/>
    </row>
    <row r="885" spans="2:2" x14ac:dyDescent="0.25">
      <c r="B885" s="5"/>
    </row>
    <row r="886" spans="2:2" x14ac:dyDescent="0.25">
      <c r="B886" s="5"/>
    </row>
    <row r="887" spans="2:2" x14ac:dyDescent="0.25">
      <c r="B887" s="5"/>
    </row>
    <row r="888" spans="2:2" x14ac:dyDescent="0.25">
      <c r="B888" s="5"/>
    </row>
    <row r="889" spans="2:2" x14ac:dyDescent="0.25">
      <c r="B889" s="5"/>
    </row>
    <row r="890" spans="2:2" x14ac:dyDescent="0.25">
      <c r="B890" s="5"/>
    </row>
    <row r="891" spans="2:2" x14ac:dyDescent="0.25">
      <c r="B891" s="5"/>
    </row>
    <row r="892" spans="2:2" x14ac:dyDescent="0.25">
      <c r="B892" s="5"/>
    </row>
    <row r="893" spans="2:2" x14ac:dyDescent="0.25">
      <c r="B893" s="5"/>
    </row>
    <row r="894" spans="2:2" x14ac:dyDescent="0.25">
      <c r="B894" s="5"/>
    </row>
    <row r="895" spans="2:2" x14ac:dyDescent="0.25">
      <c r="B895" s="5"/>
    </row>
    <row r="896" spans="2:2" x14ac:dyDescent="0.25">
      <c r="B896" s="5"/>
    </row>
    <row r="897" spans="2:2" x14ac:dyDescent="0.25">
      <c r="B897" s="5"/>
    </row>
    <row r="898" spans="2:2" x14ac:dyDescent="0.25">
      <c r="B898" s="5"/>
    </row>
    <row r="899" spans="2:2" x14ac:dyDescent="0.25">
      <c r="B899" s="5"/>
    </row>
    <row r="900" spans="2:2" x14ac:dyDescent="0.25">
      <c r="B900" s="5"/>
    </row>
    <row r="901" spans="2:2" x14ac:dyDescent="0.25">
      <c r="B901" s="5"/>
    </row>
    <row r="902" spans="2:2" x14ac:dyDescent="0.25">
      <c r="B902" s="5"/>
    </row>
    <row r="903" spans="2:2" x14ac:dyDescent="0.25">
      <c r="B903" s="5"/>
    </row>
    <row r="904" spans="2:2" x14ac:dyDescent="0.25">
      <c r="B904" s="5"/>
    </row>
    <row r="905" spans="2:2" x14ac:dyDescent="0.25">
      <c r="B905" s="5"/>
    </row>
    <row r="906" spans="2:2" x14ac:dyDescent="0.25">
      <c r="B906" s="5"/>
    </row>
    <row r="907" spans="2:2" x14ac:dyDescent="0.25">
      <c r="B907" s="5"/>
    </row>
    <row r="908" spans="2:2" x14ac:dyDescent="0.25">
      <c r="B908" s="5"/>
    </row>
    <row r="909" spans="2:2" x14ac:dyDescent="0.25">
      <c r="B909" s="5"/>
    </row>
    <row r="910" spans="2:2" x14ac:dyDescent="0.25">
      <c r="B910" s="5"/>
    </row>
    <row r="911" spans="2:2" x14ac:dyDescent="0.25">
      <c r="B911" s="5"/>
    </row>
    <row r="912" spans="2:2" x14ac:dyDescent="0.25">
      <c r="B912" s="5"/>
    </row>
    <row r="913" spans="2:2" x14ac:dyDescent="0.25">
      <c r="B913" s="5"/>
    </row>
    <row r="914" spans="2:2" x14ac:dyDescent="0.25">
      <c r="B914" s="5"/>
    </row>
    <row r="915" spans="2:2" x14ac:dyDescent="0.25">
      <c r="B915" s="5"/>
    </row>
    <row r="916" spans="2:2" x14ac:dyDescent="0.25">
      <c r="B916" s="5"/>
    </row>
    <row r="917" spans="2:2" x14ac:dyDescent="0.25">
      <c r="B917" s="5"/>
    </row>
    <row r="918" spans="2:2" x14ac:dyDescent="0.25">
      <c r="B918" s="5"/>
    </row>
    <row r="919" spans="2:2" x14ac:dyDescent="0.25">
      <c r="B919" s="5"/>
    </row>
    <row r="920" spans="2:2" x14ac:dyDescent="0.25">
      <c r="B920" s="5"/>
    </row>
    <row r="921" spans="2:2" x14ac:dyDescent="0.25">
      <c r="B921" s="5"/>
    </row>
    <row r="922" spans="2:2" x14ac:dyDescent="0.25">
      <c r="B922" s="5"/>
    </row>
    <row r="923" spans="2:2" x14ac:dyDescent="0.25">
      <c r="B923" s="5"/>
    </row>
    <row r="924" spans="2:2" x14ac:dyDescent="0.25">
      <c r="B924" s="5"/>
    </row>
    <row r="925" spans="2:2" x14ac:dyDescent="0.25">
      <c r="B925" s="5"/>
    </row>
    <row r="926" spans="2:2" x14ac:dyDescent="0.25">
      <c r="B926" s="5"/>
    </row>
    <row r="927" spans="2:2" x14ac:dyDescent="0.25">
      <c r="B927" s="5"/>
    </row>
    <row r="928" spans="2:2" x14ac:dyDescent="0.25">
      <c r="B928" s="5"/>
    </row>
    <row r="929" spans="2:2" x14ac:dyDescent="0.25">
      <c r="B929" s="5"/>
    </row>
    <row r="930" spans="2:2" x14ac:dyDescent="0.25">
      <c r="B930" s="5"/>
    </row>
    <row r="931" spans="2:2" x14ac:dyDescent="0.25">
      <c r="B931" s="5"/>
    </row>
    <row r="932" spans="2:2" x14ac:dyDescent="0.25">
      <c r="B932" s="5"/>
    </row>
    <row r="933" spans="2:2" x14ac:dyDescent="0.25">
      <c r="B933" s="5"/>
    </row>
    <row r="934" spans="2:2" x14ac:dyDescent="0.25">
      <c r="B934" s="5"/>
    </row>
    <row r="935" spans="2:2" x14ac:dyDescent="0.25">
      <c r="B935" s="5"/>
    </row>
    <row r="936" spans="2:2" x14ac:dyDescent="0.25">
      <c r="B936" s="5"/>
    </row>
    <row r="937" spans="2:2" x14ac:dyDescent="0.25">
      <c r="B937" s="5"/>
    </row>
    <row r="938" spans="2:2" x14ac:dyDescent="0.25">
      <c r="B938" s="5"/>
    </row>
    <row r="939" spans="2:2" x14ac:dyDescent="0.25">
      <c r="B939" s="5"/>
    </row>
    <row r="940" spans="2:2" x14ac:dyDescent="0.25">
      <c r="B940" s="5"/>
    </row>
    <row r="941" spans="2:2" x14ac:dyDescent="0.25">
      <c r="B941" s="5"/>
    </row>
    <row r="942" spans="2:2" x14ac:dyDescent="0.25">
      <c r="B942" s="5"/>
    </row>
    <row r="943" spans="2:2" x14ac:dyDescent="0.25">
      <c r="B943" s="5"/>
    </row>
    <row r="944" spans="2:2" x14ac:dyDescent="0.25">
      <c r="B944" s="5"/>
    </row>
    <row r="945" spans="2:2" x14ac:dyDescent="0.25">
      <c r="B945" s="5"/>
    </row>
    <row r="946" spans="2:2" x14ac:dyDescent="0.25">
      <c r="B946" s="5"/>
    </row>
    <row r="947" spans="2:2" x14ac:dyDescent="0.25">
      <c r="B947" s="5"/>
    </row>
    <row r="948" spans="2:2" x14ac:dyDescent="0.25">
      <c r="B948" s="5"/>
    </row>
    <row r="949" spans="2:2" x14ac:dyDescent="0.25">
      <c r="B949" s="5"/>
    </row>
    <row r="950" spans="2:2" x14ac:dyDescent="0.25">
      <c r="B950" s="5"/>
    </row>
    <row r="951" spans="2:2" x14ac:dyDescent="0.25">
      <c r="B951" s="5"/>
    </row>
    <row r="952" spans="2:2" x14ac:dyDescent="0.25">
      <c r="B952" s="5"/>
    </row>
    <row r="953" spans="2:2" x14ac:dyDescent="0.25">
      <c r="B953" s="5"/>
    </row>
    <row r="954" spans="2:2" x14ac:dyDescent="0.25">
      <c r="B954" s="5"/>
    </row>
    <row r="955" spans="2:2" x14ac:dyDescent="0.25">
      <c r="B955" s="5"/>
    </row>
    <row r="956" spans="2:2" x14ac:dyDescent="0.25">
      <c r="B956" s="5"/>
    </row>
    <row r="957" spans="2:2" x14ac:dyDescent="0.25">
      <c r="B957" s="5"/>
    </row>
    <row r="958" spans="2:2" x14ac:dyDescent="0.25">
      <c r="B958" s="5"/>
    </row>
    <row r="959" spans="2:2" x14ac:dyDescent="0.25">
      <c r="B959" s="5"/>
    </row>
    <row r="960" spans="2:2" x14ac:dyDescent="0.25">
      <c r="B960" s="5"/>
    </row>
    <row r="961" spans="2:2" x14ac:dyDescent="0.25">
      <c r="B961" s="5"/>
    </row>
    <row r="962" spans="2:2" x14ac:dyDescent="0.25">
      <c r="B962" s="5"/>
    </row>
    <row r="963" spans="2:2" x14ac:dyDescent="0.25">
      <c r="B963" s="5"/>
    </row>
    <row r="964" spans="2:2" x14ac:dyDescent="0.25">
      <c r="B964" s="5"/>
    </row>
    <row r="965" spans="2:2" x14ac:dyDescent="0.25">
      <c r="B965" s="5"/>
    </row>
    <row r="966" spans="2:2" x14ac:dyDescent="0.25">
      <c r="B966" s="5"/>
    </row>
    <row r="967" spans="2:2" x14ac:dyDescent="0.25">
      <c r="B967" s="5"/>
    </row>
    <row r="968" spans="2:2" x14ac:dyDescent="0.25">
      <c r="B968" s="5"/>
    </row>
    <row r="969" spans="2:2" x14ac:dyDescent="0.25">
      <c r="B969" s="5"/>
    </row>
    <row r="970" spans="2:2" x14ac:dyDescent="0.25">
      <c r="B970" s="5"/>
    </row>
    <row r="971" spans="2:2" x14ac:dyDescent="0.25">
      <c r="B971" s="5"/>
    </row>
    <row r="972" spans="2:2" x14ac:dyDescent="0.25">
      <c r="B972" s="5"/>
    </row>
    <row r="973" spans="2:2" x14ac:dyDescent="0.25">
      <c r="B973" s="5"/>
    </row>
    <row r="974" spans="2:2" x14ac:dyDescent="0.25">
      <c r="B974" s="5"/>
    </row>
    <row r="975" spans="2:2" x14ac:dyDescent="0.25">
      <c r="B975" s="5"/>
    </row>
    <row r="976" spans="2:2" x14ac:dyDescent="0.25">
      <c r="B976" s="5"/>
    </row>
    <row r="977" spans="2:2" x14ac:dyDescent="0.25">
      <c r="B977" s="5"/>
    </row>
    <row r="978" spans="2:2" x14ac:dyDescent="0.25">
      <c r="B978" s="5"/>
    </row>
    <row r="979" spans="2:2" x14ac:dyDescent="0.25">
      <c r="B979" s="5"/>
    </row>
    <row r="980" spans="2:2" x14ac:dyDescent="0.25">
      <c r="B980" s="5"/>
    </row>
    <row r="981" spans="2:2" x14ac:dyDescent="0.25">
      <c r="B981" s="5"/>
    </row>
    <row r="982" spans="2:2" x14ac:dyDescent="0.25">
      <c r="B982" s="5"/>
    </row>
    <row r="983" spans="2:2" x14ac:dyDescent="0.25">
      <c r="B983" s="5"/>
    </row>
    <row r="984" spans="2:2" x14ac:dyDescent="0.25">
      <c r="B984" s="5"/>
    </row>
    <row r="985" spans="2:2" x14ac:dyDescent="0.25">
      <c r="B985" s="5"/>
    </row>
    <row r="986" spans="2:2" x14ac:dyDescent="0.25">
      <c r="B986" s="5"/>
    </row>
    <row r="987" spans="2:2" x14ac:dyDescent="0.25">
      <c r="B987" s="5"/>
    </row>
    <row r="988" spans="2:2" x14ac:dyDescent="0.25">
      <c r="B988" s="5"/>
    </row>
    <row r="989" spans="2:2" x14ac:dyDescent="0.25">
      <c r="B989" s="5"/>
    </row>
    <row r="990" spans="2:2" x14ac:dyDescent="0.25">
      <c r="B990" s="5"/>
    </row>
    <row r="991" spans="2:2" x14ac:dyDescent="0.25">
      <c r="B991" s="5"/>
    </row>
    <row r="992" spans="2:2" x14ac:dyDescent="0.25">
      <c r="B992" s="5"/>
    </row>
    <row r="993" spans="2:2" x14ac:dyDescent="0.25">
      <c r="B993" s="5"/>
    </row>
    <row r="994" spans="2:2" x14ac:dyDescent="0.25">
      <c r="B994" s="5"/>
    </row>
    <row r="995" spans="2:2" x14ac:dyDescent="0.25">
      <c r="B995" s="5"/>
    </row>
    <row r="996" spans="2:2" x14ac:dyDescent="0.25">
      <c r="B996" s="5"/>
    </row>
    <row r="997" spans="2:2" x14ac:dyDescent="0.25">
      <c r="B997" s="5"/>
    </row>
    <row r="998" spans="2:2" x14ac:dyDescent="0.25">
      <c r="B998" s="5"/>
    </row>
    <row r="999" spans="2:2" x14ac:dyDescent="0.25">
      <c r="B999" s="5"/>
    </row>
    <row r="1000" spans="2:2" x14ac:dyDescent="0.25">
      <c r="B1000" s="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outlinePr summaryBelow="0" summaryRight="0"/>
  </sheetPr>
  <dimension ref="A1:K28"/>
  <sheetViews>
    <sheetView workbookViewId="0"/>
  </sheetViews>
  <sheetFormatPr defaultColWidth="14.42578125" defaultRowHeight="15" customHeight="1" x14ac:dyDescent="0.25"/>
  <cols>
    <col min="1" max="1" width="27" customWidth="1"/>
    <col min="2" max="2" width="13.5703125" customWidth="1"/>
    <col min="3" max="3" width="21.5703125" customWidth="1"/>
    <col min="4" max="4" width="26.42578125" customWidth="1"/>
    <col min="5" max="5" width="22.28515625" customWidth="1"/>
  </cols>
  <sheetData>
    <row r="1" spans="1:11" ht="15" customHeight="1" x14ac:dyDescent="0.35">
      <c r="A1" s="7"/>
      <c r="B1" s="7"/>
      <c r="C1" s="128"/>
      <c r="D1" s="128"/>
      <c r="E1" s="128"/>
      <c r="F1" s="7"/>
    </row>
    <row r="2" spans="1:11" x14ac:dyDescent="0.25">
      <c r="A2" s="136"/>
      <c r="B2" s="136"/>
      <c r="C2" s="136"/>
      <c r="D2" s="136"/>
      <c r="E2" s="136"/>
      <c r="F2" s="136"/>
      <c r="G2" s="136"/>
    </row>
    <row r="3" spans="1:11" x14ac:dyDescent="0.25">
      <c r="A3" s="137"/>
      <c r="B3" s="137"/>
      <c r="C3" s="136"/>
      <c r="D3" s="138"/>
      <c r="E3" s="138"/>
      <c r="F3" s="136"/>
      <c r="G3" s="138"/>
    </row>
    <row r="4" spans="1:11" x14ac:dyDescent="0.25">
      <c r="A4" s="137"/>
      <c r="B4" s="137"/>
      <c r="C4" s="136"/>
      <c r="D4" s="138"/>
      <c r="E4" s="138"/>
      <c r="F4" s="136"/>
      <c r="G4" s="138"/>
    </row>
    <row r="5" spans="1:11" x14ac:dyDescent="0.25">
      <c r="A5" s="137"/>
      <c r="B5" s="137"/>
      <c r="C5" s="136"/>
      <c r="D5" s="138"/>
      <c r="E5" s="138"/>
      <c r="F5" s="138"/>
      <c r="G5" s="138"/>
    </row>
    <row r="6" spans="1:11" x14ac:dyDescent="0.25">
      <c r="A6" s="137"/>
      <c r="B6" s="137"/>
      <c r="C6" s="136"/>
      <c r="D6" s="139"/>
      <c r="E6" s="138"/>
      <c r="F6" s="136"/>
      <c r="G6" s="138"/>
    </row>
    <row r="7" spans="1:11" x14ac:dyDescent="0.25">
      <c r="A7" s="137"/>
      <c r="B7" s="137"/>
      <c r="C7" s="136"/>
      <c r="D7" s="136"/>
      <c r="E7" s="138"/>
      <c r="F7" s="136"/>
      <c r="G7" s="138"/>
    </row>
    <row r="8" spans="1:11" x14ac:dyDescent="0.25">
      <c r="A8" s="137"/>
      <c r="B8" s="137"/>
      <c r="C8" s="136"/>
      <c r="D8" s="138"/>
      <c r="E8" s="138"/>
      <c r="F8" s="138"/>
      <c r="G8" s="138"/>
    </row>
    <row r="9" spans="1:11" x14ac:dyDescent="0.25">
      <c r="A9" s="140"/>
      <c r="B9" s="140"/>
      <c r="C9" s="132"/>
      <c r="D9" s="132" t="s">
        <v>15</v>
      </c>
      <c r="E9" s="132" t="s">
        <v>297</v>
      </c>
      <c r="F9" s="132" t="s">
        <v>313</v>
      </c>
      <c r="G9" s="132" t="s">
        <v>68</v>
      </c>
      <c r="H9" s="136"/>
      <c r="I9" s="136"/>
      <c r="J9" s="136"/>
      <c r="K9" s="136"/>
    </row>
    <row r="10" spans="1:11" x14ac:dyDescent="0.25">
      <c r="A10" s="140" t="s">
        <v>300</v>
      </c>
      <c r="B10" s="141" t="s">
        <v>301</v>
      </c>
      <c r="C10" s="132" t="s">
        <v>302</v>
      </c>
      <c r="D10" s="133">
        <v>698.92600000000004</v>
      </c>
      <c r="E10" s="133">
        <v>75.578000000000003</v>
      </c>
      <c r="F10" s="132"/>
      <c r="G10" s="133">
        <v>796.02</v>
      </c>
      <c r="H10" s="136"/>
      <c r="I10" s="136"/>
      <c r="J10" s="132" t="s">
        <v>303</v>
      </c>
      <c r="K10" s="133">
        <v>4</v>
      </c>
    </row>
    <row r="11" spans="1:11" x14ac:dyDescent="0.25">
      <c r="A11" s="140"/>
      <c r="B11" s="141"/>
      <c r="C11" s="132" t="s">
        <v>304</v>
      </c>
      <c r="D11" s="133">
        <v>4.5</v>
      </c>
      <c r="E11" s="133">
        <v>30.2</v>
      </c>
      <c r="F11" s="132"/>
      <c r="G11" s="133">
        <v>45.6</v>
      </c>
      <c r="H11" s="136"/>
      <c r="I11" s="136"/>
      <c r="J11" s="132" t="s">
        <v>305</v>
      </c>
      <c r="K11" s="133">
        <v>150</v>
      </c>
    </row>
    <row r="12" spans="1:11" x14ac:dyDescent="0.25">
      <c r="A12" s="141"/>
      <c r="B12" s="141"/>
      <c r="C12" s="132" t="s">
        <v>306</v>
      </c>
      <c r="D12" s="133">
        <f t="shared" ref="D12:G12" si="0">IF(D10=0,0,$K$10*$K$12/D11+$K$11*$K$13/D10)</f>
        <v>1.9619638639220109</v>
      </c>
      <c r="E12" s="133">
        <f t="shared" si="0"/>
        <v>10.055973049377171</v>
      </c>
      <c r="F12" s="133">
        <f t="shared" si="0"/>
        <v>0</v>
      </c>
      <c r="G12" s="133">
        <f t="shared" si="0"/>
        <v>1.0299066804721912</v>
      </c>
      <c r="H12" s="136"/>
      <c r="I12" s="136"/>
      <c r="J12" s="132" t="s">
        <v>307</v>
      </c>
      <c r="K12" s="133">
        <v>1</v>
      </c>
    </row>
    <row r="13" spans="1:11" x14ac:dyDescent="0.25">
      <c r="A13" s="140"/>
      <c r="B13" s="141" t="s">
        <v>308</v>
      </c>
      <c r="C13" s="132" t="s">
        <v>302</v>
      </c>
      <c r="D13" s="134"/>
      <c r="E13" s="133">
        <v>118.125</v>
      </c>
      <c r="F13" s="132"/>
      <c r="G13" s="133">
        <v>651.80100000000004</v>
      </c>
      <c r="H13" s="136"/>
      <c r="I13" s="136"/>
      <c r="J13" s="132" t="s">
        <v>309</v>
      </c>
      <c r="K13" s="133">
        <v>5</v>
      </c>
    </row>
    <row r="14" spans="1:11" x14ac:dyDescent="0.25">
      <c r="A14" s="140"/>
      <c r="B14" s="141"/>
      <c r="C14" s="132" t="s">
        <v>304</v>
      </c>
      <c r="D14" s="132"/>
      <c r="E14" s="133">
        <v>29.7</v>
      </c>
      <c r="F14" s="132"/>
      <c r="G14" s="133">
        <v>65.400000000000006</v>
      </c>
      <c r="H14" s="136"/>
      <c r="I14" s="136"/>
      <c r="J14" s="136"/>
      <c r="K14" s="136"/>
    </row>
    <row r="15" spans="1:11" x14ac:dyDescent="0.25">
      <c r="A15" s="132"/>
      <c r="B15" s="132"/>
      <c r="C15" s="132" t="s">
        <v>306</v>
      </c>
      <c r="D15" s="133">
        <f t="shared" ref="D15:G15" si="1">IF(D13=0,0,$K$10*$K$12/D14+$K$11*$K$13/D13)</f>
        <v>0</v>
      </c>
      <c r="E15" s="133">
        <f t="shared" si="1"/>
        <v>6.4838864838864838</v>
      </c>
      <c r="F15" s="133">
        <f t="shared" si="1"/>
        <v>0</v>
      </c>
      <c r="G15" s="133">
        <f t="shared" si="1"/>
        <v>1.2118200257243481</v>
      </c>
      <c r="H15" s="136"/>
      <c r="I15" s="136"/>
      <c r="J15" s="136"/>
      <c r="K15" s="136"/>
    </row>
    <row r="16" spans="1:11" x14ac:dyDescent="0.25">
      <c r="A16" s="132" t="s">
        <v>310</v>
      </c>
      <c r="B16" s="132" t="s">
        <v>301</v>
      </c>
      <c r="C16" s="132" t="s">
        <v>302</v>
      </c>
      <c r="D16" s="133">
        <v>770.84699999999998</v>
      </c>
      <c r="E16" s="133">
        <v>266.10899999999998</v>
      </c>
      <c r="F16" s="132"/>
      <c r="G16" s="133">
        <v>563.62400000000002</v>
      </c>
      <c r="H16" s="136"/>
      <c r="I16" s="136"/>
      <c r="J16" s="136"/>
      <c r="K16" s="136"/>
    </row>
    <row r="17" spans="1:11" x14ac:dyDescent="0.25">
      <c r="A17" s="132"/>
      <c r="B17" s="132"/>
      <c r="C17" s="132" t="s">
        <v>304</v>
      </c>
      <c r="D17" s="133">
        <v>12.5</v>
      </c>
      <c r="E17" s="133">
        <v>61.2</v>
      </c>
      <c r="F17" s="132"/>
      <c r="G17" s="133">
        <v>8</v>
      </c>
      <c r="H17" s="139"/>
      <c r="I17" s="136"/>
      <c r="J17" s="136"/>
      <c r="K17" s="136"/>
    </row>
    <row r="18" spans="1:11" x14ac:dyDescent="0.25">
      <c r="A18" s="132"/>
      <c r="B18" s="132"/>
      <c r="C18" s="132" t="s">
        <v>306</v>
      </c>
      <c r="D18" s="133">
        <f t="shared" ref="D18:G18" si="2">IF(D16=0,0,$K$10*$K$12/D17+$K$11*$K$13/D16)</f>
        <v>1.29295572273097</v>
      </c>
      <c r="E18" s="133">
        <f t="shared" si="2"/>
        <v>2.8837534435063801</v>
      </c>
      <c r="F18" s="133">
        <f t="shared" si="2"/>
        <v>0</v>
      </c>
      <c r="G18" s="133">
        <f t="shared" si="2"/>
        <v>1.8306743502760705</v>
      </c>
      <c r="H18" s="136"/>
      <c r="I18" s="136"/>
      <c r="J18" s="136"/>
      <c r="K18" s="136"/>
    </row>
    <row r="19" spans="1:11" x14ac:dyDescent="0.25">
      <c r="A19" s="132"/>
      <c r="B19" s="132" t="s">
        <v>308</v>
      </c>
      <c r="C19" s="132" t="s">
        <v>302</v>
      </c>
      <c r="D19" s="132"/>
      <c r="E19" s="133">
        <v>481.21499999999997</v>
      </c>
      <c r="F19" s="132"/>
      <c r="G19" s="133">
        <v>129.65100000000001</v>
      </c>
      <c r="H19" s="136"/>
      <c r="I19" s="136"/>
      <c r="J19" s="136"/>
      <c r="K19" s="136"/>
    </row>
    <row r="20" spans="1:11" x14ac:dyDescent="0.25">
      <c r="A20" s="132"/>
      <c r="B20" s="132"/>
      <c r="C20" s="132" t="s">
        <v>304</v>
      </c>
      <c r="D20" s="132"/>
      <c r="E20" s="133">
        <v>61.5</v>
      </c>
      <c r="F20" s="132"/>
      <c r="G20" s="133">
        <v>69</v>
      </c>
      <c r="H20" s="136"/>
      <c r="I20" s="136"/>
      <c r="J20" s="136"/>
      <c r="K20" s="136"/>
    </row>
    <row r="21" spans="1:11" x14ac:dyDescent="0.25">
      <c r="A21" s="132"/>
      <c r="B21" s="132"/>
      <c r="C21" s="132" t="s">
        <v>306</v>
      </c>
      <c r="D21" s="133">
        <f t="shared" ref="D21:G21" si="3">IF(D19=0,0,$K$10*$K$12/D20+$K$11*$K$13/D19)</f>
        <v>0</v>
      </c>
      <c r="E21" s="133">
        <f t="shared" si="3"/>
        <v>1.623595558295909</v>
      </c>
      <c r="F21" s="133">
        <f t="shared" si="3"/>
        <v>0</v>
      </c>
      <c r="G21" s="133">
        <f t="shared" si="3"/>
        <v>5.8427316410980241</v>
      </c>
      <c r="H21" s="136"/>
      <c r="I21" s="136"/>
      <c r="J21" s="136"/>
      <c r="K21" s="136"/>
    </row>
    <row r="22" spans="1:11" x14ac:dyDescent="0.25">
      <c r="A22" s="132" t="s">
        <v>311</v>
      </c>
      <c r="B22" s="132" t="s">
        <v>301</v>
      </c>
      <c r="C22" s="132" t="s">
        <v>302</v>
      </c>
      <c r="D22" s="133">
        <v>687.36699999999996</v>
      </c>
      <c r="E22" s="133">
        <v>177.886</v>
      </c>
      <c r="F22" s="132"/>
      <c r="G22" s="135">
        <v>1189.7840000000001</v>
      </c>
      <c r="H22" s="136"/>
      <c r="I22" s="136"/>
      <c r="J22" s="136"/>
      <c r="K22" s="136"/>
    </row>
    <row r="23" spans="1:11" x14ac:dyDescent="0.25">
      <c r="A23" s="132"/>
      <c r="B23" s="132"/>
      <c r="C23" s="132" t="s">
        <v>304</v>
      </c>
      <c r="D23" s="133">
        <v>5.2</v>
      </c>
      <c r="E23" s="133">
        <v>23.8</v>
      </c>
      <c r="F23" s="132"/>
      <c r="G23" s="135">
        <v>31.6</v>
      </c>
      <c r="H23" s="136"/>
      <c r="I23" s="136"/>
      <c r="J23" s="136"/>
      <c r="K23" s="136"/>
    </row>
    <row r="24" spans="1:11" x14ac:dyDescent="0.25">
      <c r="A24" s="132"/>
      <c r="B24" s="132"/>
      <c r="C24" s="132" t="s">
        <v>306</v>
      </c>
      <c r="D24" s="133">
        <f t="shared" ref="D24:G24" si="4">IF(D22=0,0,$K$10*$K$12/D23+$K$11*$K$13/D22)</f>
        <v>1.8603509422969768</v>
      </c>
      <c r="E24" s="133">
        <f t="shared" si="4"/>
        <v>4.3842506252470077</v>
      </c>
      <c r="F24" s="133">
        <f t="shared" si="4"/>
        <v>0</v>
      </c>
      <c r="G24" s="133">
        <f t="shared" si="4"/>
        <v>0.75694879879058141</v>
      </c>
      <c r="H24" s="136"/>
      <c r="I24" s="136"/>
      <c r="J24" s="136"/>
      <c r="K24" s="136"/>
    </row>
    <row r="25" spans="1:11" x14ac:dyDescent="0.25">
      <c r="A25" s="132"/>
      <c r="B25" s="132" t="s">
        <v>308</v>
      </c>
      <c r="C25" s="132" t="s">
        <v>302</v>
      </c>
      <c r="D25" s="132"/>
      <c r="E25" s="133">
        <v>198.91499999999999</v>
      </c>
      <c r="F25" s="132"/>
      <c r="G25" s="135">
        <v>142.762</v>
      </c>
      <c r="H25" s="136"/>
      <c r="I25" s="136"/>
      <c r="J25" s="136"/>
      <c r="K25" s="136"/>
    </row>
    <row r="26" spans="1:11" x14ac:dyDescent="0.25">
      <c r="A26" s="132"/>
      <c r="B26" s="132"/>
      <c r="C26" s="132" t="s">
        <v>304</v>
      </c>
      <c r="D26" s="132"/>
      <c r="E26" s="133">
        <v>42</v>
      </c>
      <c r="F26" s="132"/>
      <c r="G26" s="133">
        <v>30.4</v>
      </c>
      <c r="H26" s="136"/>
      <c r="I26" s="136"/>
      <c r="J26" s="136"/>
      <c r="K26" s="136"/>
    </row>
    <row r="27" spans="1:11" x14ac:dyDescent="0.25">
      <c r="A27" s="132"/>
      <c r="B27" s="132"/>
      <c r="C27" s="132" t="s">
        <v>306</v>
      </c>
      <c r="D27" s="133">
        <f t="shared" ref="D27:G27" si="5">IF(D25=0,0,$K$10*$K$12/D26+$K$11*$K$13/D25)</f>
        <v>0</v>
      </c>
      <c r="E27" s="133">
        <f t="shared" si="5"/>
        <v>3.8656928120769463</v>
      </c>
      <c r="F27" s="133">
        <f t="shared" si="5"/>
        <v>0</v>
      </c>
      <c r="G27" s="133">
        <f t="shared" si="5"/>
        <v>5.3850777775893484</v>
      </c>
      <c r="H27" s="136"/>
      <c r="I27" s="136"/>
      <c r="J27" s="136"/>
      <c r="K27" s="136"/>
    </row>
    <row r="28" spans="1:11" x14ac:dyDescent="0.25">
      <c r="A28" s="132"/>
      <c r="B28" s="132"/>
      <c r="C28" s="132" t="s">
        <v>312</v>
      </c>
      <c r="D28" s="133">
        <f t="shared" ref="D28:G28" si="6">MAX(D12,D15)+MAX(D18,D21)+MAX(D24,D27)</f>
        <v>5.1152705289499583</v>
      </c>
      <c r="E28" s="133">
        <f t="shared" si="6"/>
        <v>17.323977118130557</v>
      </c>
      <c r="F28" s="133">
        <f t="shared" si="6"/>
        <v>0</v>
      </c>
      <c r="G28" s="133">
        <f t="shared" si="6"/>
        <v>12.439629444411722</v>
      </c>
      <c r="H28" s="136"/>
      <c r="I28" s="136"/>
      <c r="J28" s="136"/>
      <c r="K28" s="1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ПО отбор</vt:lpstr>
      <vt:lpstr>ПО финал</vt:lpstr>
      <vt:lpstr>ЛЛД</vt:lpstr>
      <vt:lpstr>ЛЛА</vt:lpstr>
      <vt:lpstr>Л2Д</vt:lpstr>
      <vt:lpstr>Л2А</vt:lpstr>
      <vt:lpstr>ЛБР</vt:lpstr>
      <vt:lpstr>ФК</vt:lpstr>
      <vt:lpstr>ФВ</vt:lpstr>
      <vt:lpstr>ДРмини</vt:lpstr>
      <vt:lpstr>ДР</vt:lpstr>
      <vt:lpstr>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2024-02-13T05:59:40Z</dcterms:modified>
</cp:coreProperties>
</file>